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ply\rallit\tilastot\"/>
    </mc:Choice>
  </mc:AlternateContent>
  <xr:revisionPtr revIDLastSave="0" documentId="13_ncr:1_{99AE4E4B-ADC5-473F-A71E-75401BFF418C}" xr6:coauthVersionLast="47" xr6:coauthVersionMax="47" xr10:uidLastSave="{00000000-0000-0000-0000-000000000000}"/>
  <bookViews>
    <workbookView xWindow="-120" yWindow="-120" windowWidth="29040" windowHeight="15840" xr2:uid="{2FCCD6D9-DA5C-41C2-9B70-08F1035D4E01}"/>
  </bookViews>
  <sheets>
    <sheet name="Voittotulokset" sheetId="3" r:id="rId1"/>
    <sheet name="data" sheetId="1" r:id="rId2"/>
    <sheet name="graafeja" sheetId="2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F1620" i="1" l="1"/>
  <c r="F694" i="1"/>
  <c r="F20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Tapani Tapio</author>
  </authors>
  <commentList>
    <comment ref="A3" authorId="0" shapeId="0" xr:uid="{5BFF7088-D676-4548-B840-25BFAFC9F569}">
      <text>
        <r>
          <rPr>
            <sz val="9"/>
            <color indexed="81"/>
            <rFont val="Tahoma"/>
            <family val="2"/>
          </rPr>
          <t>KAri Rannikon jäljiltä viimeisin päivitys 8.6.2010 9:26</t>
        </r>
      </text>
    </comment>
  </commentList>
</comments>
</file>

<file path=xl/sharedStrings.xml><?xml version="1.0" encoding="utf-8"?>
<sst xmlns="http://schemas.openxmlformats.org/spreadsheetml/2006/main" count="1531" uniqueCount="857">
  <si>
    <t>Vuoden 1999 Kevätrallin osallistujat ja tulokset</t>
  </si>
  <si>
    <t>1.</t>
  </si>
  <si>
    <t>Batteryn voimalla:</t>
  </si>
  <si>
    <t>Janne Aalto, Lampila Petri, Luukkonen Aappo, Timonen Sami</t>
  </si>
  <si>
    <t>4.</t>
  </si>
  <si>
    <t>3.</t>
  </si>
  <si>
    <t>"Nimetön"</t>
  </si>
  <si>
    <t>Halmeenpää Riku, Suni Heikki, Tuohimaa Heikki</t>
  </si>
  <si>
    <t>6.</t>
  </si>
  <si>
    <t>Red Bulls</t>
  </si>
  <si>
    <t>Kytölä Kalle, Leppäjärvi Markku, Törmi Juhani</t>
  </si>
  <si>
    <t>Krääsämagneetit</t>
  </si>
  <si>
    <t>Hauru Jukka, Meski Jouni</t>
  </si>
  <si>
    <t>5.</t>
  </si>
  <si>
    <t>Kohtuuden Ystävät</t>
  </si>
  <si>
    <t>Kakko Ari, Ohtonen Arvo, Piispanen Jukka, Strömmer Esko</t>
  </si>
  <si>
    <t>8.</t>
  </si>
  <si>
    <t>Vaihdokas</t>
  </si>
  <si>
    <t>Haapala Seppo, Luotonen Hannu, Markkola Juha</t>
  </si>
  <si>
    <t>10.</t>
  </si>
  <si>
    <t>Huoltojoukko</t>
  </si>
  <si>
    <t>Siira Jorma, Wilenius Jari</t>
  </si>
  <si>
    <t>9.</t>
  </si>
  <si>
    <t>Nuoteista puolet hukassa</t>
  </si>
  <si>
    <t>Hautala Irma, Rannikko Seija</t>
  </si>
  <si>
    <t>7.</t>
  </si>
  <si>
    <t>Alavainio Ilkka, Koistinen Jaakko, Kärenaho Pekka, Varpenius Kari</t>
  </si>
  <si>
    <t>11.</t>
  </si>
  <si>
    <t>Suku on pahin</t>
  </si>
  <si>
    <t>Liimatta Arsi, Liimatta Mervi, Ryynänen Tarja</t>
  </si>
  <si>
    <t>2.</t>
  </si>
  <si>
    <t>Klenkat</t>
  </si>
  <si>
    <t>Rannikko Kari, Tunturi Kalevi, Viklund Veli-Pekka</t>
  </si>
  <si>
    <t>Vuoden 2000 Kevätrallin osallistujat ja tulokset</t>
  </si>
  <si>
    <t>Surnia I</t>
  </si>
  <si>
    <t>Suni Heikki, Tuohimaa Heikki, Varpenius Kari</t>
  </si>
  <si>
    <t>Putki Päällä</t>
  </si>
  <si>
    <t>Piispanen Jukka, Pursiainen Jouni, Strömmer Esko, Timonen Sami</t>
  </si>
  <si>
    <t>Rannikko Kari, Tunturi Hannu, Tunturi Kalevi, Viklund Veli-Pekka</t>
  </si>
  <si>
    <t>Gaviaaria ja Kolmivarpaita</t>
  </si>
  <si>
    <t>Aalto Janne, Hohtola Esa, Luukkonen  Aappo</t>
  </si>
  <si>
    <t>Vain varmat uupuu</t>
  </si>
  <si>
    <t>Fyrsten Teemu,Herva Tuomas,  Siira Jorma</t>
  </si>
  <si>
    <t>Vanhat Haahkat</t>
  </si>
  <si>
    <t>Hautala Irma, Ojanen Liisa, Rannikko Seija</t>
  </si>
  <si>
    <t>Mahajupe</t>
  </si>
  <si>
    <t>Aalto Maija, Luotonen Hannu, Merkkola Juha, Markkola Petteri</t>
  </si>
  <si>
    <t>Surnia II</t>
  </si>
  <si>
    <t>Koistinen Jaakko, Kärenaho Pekka</t>
  </si>
  <si>
    <t>12 Tunnin kisan tulokset</t>
  </si>
  <si>
    <t>Oulunsalo I</t>
  </si>
  <si>
    <t>Kukkola Saana, Pyörnilä Marjatta</t>
  </si>
  <si>
    <t>Suorsat</t>
  </si>
  <si>
    <t>Suorsa Pekka, Suorsa Ville</t>
  </si>
  <si>
    <t>Kaksikko</t>
  </si>
  <si>
    <t>Haapala Antti, Haapala Martti</t>
  </si>
  <si>
    <t>Vuoden 1994 Kevätrallin osallistujat ja tulokset</t>
  </si>
  <si>
    <t>Nollapolla</t>
  </si>
  <si>
    <t>Hauru Jukka, Taavetti Harri, Tuohimaa Heikki, Varpenius Kari</t>
  </si>
  <si>
    <t>Aalto Pirkka, Keskitalo Markus, Kuokkanen Panu</t>
  </si>
  <si>
    <t>Keväinen Sunnuntairetki</t>
  </si>
  <si>
    <t>Pursiainen Jouni</t>
  </si>
  <si>
    <t>Piispanen Jukka, Strömmer Esko, Timonen Sami, Ylönen Merja</t>
  </si>
  <si>
    <t>Cantores Majores</t>
  </si>
  <si>
    <t>Alavainio Ilkka, Hartikka Paavo, Koistinen Jaakko, Kärenaho Pekka</t>
  </si>
  <si>
    <t>Huttunen Antti, Huttunen Tuomo, Tunturi Kalevi, Viklund Veli-Pekka</t>
  </si>
  <si>
    <t>Nuijattu Kurppa</t>
  </si>
  <si>
    <t>Kinnula Jukka, Rantaharju Juha, Siira Jorma</t>
  </si>
  <si>
    <t>Huuhat</t>
  </si>
  <si>
    <t>Ojanen Liisa, Rannikko Seija, Tynjälä Annikki</t>
  </si>
  <si>
    <t>Tento-Team</t>
  </si>
  <si>
    <t>Leinonen Ari, Tuominen Jouko</t>
  </si>
  <si>
    <t>Vapari-Team</t>
  </si>
  <si>
    <t>Rantala Riku, Seppänen Jari, Sirviö Seppo</t>
  </si>
  <si>
    <t>Vuoden 1993 Kevätrallin osallistujat ja tulokset</t>
  </si>
  <si>
    <t>Hey Ho-Let's Go</t>
  </si>
  <si>
    <t>Aalto Pirkka, Laukkanen Sampo, Keskitalo Markus, Kuokkanen Panu</t>
  </si>
  <si>
    <t>Mikä, mikä lie ?</t>
  </si>
  <si>
    <t>Eskelin Toni, Peltomäki Jari, Peltomäki Ulla, Pursiainen Jouni</t>
  </si>
  <si>
    <t>Sedät jaksaa heilua</t>
  </si>
  <si>
    <t>Hohtola Esa, Kakko Ari, Kylmänen Reijo, Ohtonen Arvo</t>
  </si>
  <si>
    <t>Huttunen Antti, Tunturi Kalevi, Viklund Veli-Pekka</t>
  </si>
  <si>
    <t>Piispanen Jukka, Strömmer Esko, Ylönen Merja</t>
  </si>
  <si>
    <t>Luotolaiset</t>
  </si>
  <si>
    <t>Leinonen Ari, Markkola Juha</t>
  </si>
  <si>
    <t>Puutteen Murtamat</t>
  </si>
  <si>
    <t>Alavainio Ilkka, Koistinen Jaakko, Kärenaho Pekka, Parvinen Pekka</t>
  </si>
  <si>
    <t>Pyhä-Siikajoen Kiertäjät</t>
  </si>
  <si>
    <t>Hauru Jukka, Tuohimaa Heikki, Tuohimaa Matti</t>
  </si>
  <si>
    <t>Sepelit Lentää</t>
  </si>
  <si>
    <t>Huttunen Seppo, Ojanen Liisa, Rannikko Seija</t>
  </si>
  <si>
    <t>Taavetti Harri, Taavetti Tuulikki</t>
  </si>
  <si>
    <t>Kylymää Piisaa</t>
  </si>
  <si>
    <t>Elfing Raimo, Koppinen Kari, Varpenius Kari</t>
  </si>
  <si>
    <t>13.</t>
  </si>
  <si>
    <t>Kettingin Kiristäjät</t>
  </si>
  <si>
    <t>Hartikka Paavo, Kurikka Antero</t>
  </si>
  <si>
    <t>14.</t>
  </si>
  <si>
    <t>Ilpo ja Hiljaiset Miehet</t>
  </si>
  <si>
    <t>Aapola Ilpo, Rantala Riku, Siltala Kauno, Sirviö Seppo</t>
  </si>
  <si>
    <t>Vuoden 1995 Kevätrallin osallistujat ja tulokset</t>
  </si>
  <si>
    <t>Näitähän on joka Lietteellä</t>
  </si>
  <si>
    <t>Eskelin Toni, Pursiainen Jouni, Timonen Sami</t>
  </si>
  <si>
    <t>Hohtola Esa, Lampila Petri, Markkola Juha, Ohtonen Arvo</t>
  </si>
  <si>
    <t>Ultsi &amp; Peltsi</t>
  </si>
  <si>
    <t>Peltomäki Jari, Peltomäki Ulla</t>
  </si>
  <si>
    <t>Huttunen Antti, Rannikko Kari, Tunturi Kalevi, Viklund Veli-Pekka</t>
  </si>
  <si>
    <t>Isot Pizzat</t>
  </si>
  <si>
    <t>Karjalahti Kyösti, Palmroos Lars, Vuopala Unto, Vuorjoki Arto</t>
  </si>
  <si>
    <t>Surnia III</t>
  </si>
  <si>
    <t>Pojat Näkee Enemmän</t>
  </si>
  <si>
    <t>Liimatta Arsi, Strömmer Esko, Wilenius Jari</t>
  </si>
  <si>
    <t>Uneton Loudolla</t>
  </si>
  <si>
    <t>Heikkinen Jari, Mäki-Kerttula Markku, Niemelä Marika</t>
  </si>
  <si>
    <t>Kärkkäiset</t>
  </si>
  <si>
    <t>Kärkkäinen Ilkka, Kärkkäinen Petri</t>
  </si>
  <si>
    <t>Puolivireiset</t>
  </si>
  <si>
    <t>Alavainio Ilkka, Koistinen Jaakko, Kärenaho Pekka</t>
  </si>
  <si>
    <t>12.</t>
  </si>
  <si>
    <t>Piipsjärven Pirteät Pongaajat</t>
  </si>
  <si>
    <t>Hartikka Paavo, Hevosmaa Hilkka</t>
  </si>
  <si>
    <t>Vuoden 1996 Kevätrallin osallistujat ja tulokset</t>
  </si>
  <si>
    <t>Aalto Janne, Hohtola Esa, Ohtonen Arvo</t>
  </si>
  <si>
    <t>3p 1m</t>
  </si>
  <si>
    <t>Aalto Pirkka, Keskitalo Markus, Kuokkanen Panu, Lampila Petri</t>
  </si>
  <si>
    <t>Rariväistö</t>
  </si>
  <si>
    <t>Eskelin Toni, Timonen Sami</t>
  </si>
  <si>
    <t>Ryhmä 177</t>
  </si>
  <si>
    <t>Karjalahti Kyösti, Vuopala Unto, Vuorjoki Arto</t>
  </si>
  <si>
    <t>Ryhmä Kärkkäri</t>
  </si>
  <si>
    <t>Koistinen Jaakko, Kärenaho Pekka, Parvinen Pekka</t>
  </si>
  <si>
    <t>Sekahaku</t>
  </si>
  <si>
    <t>Huttunen Matti, Huttunen Seppo, Ojanen Liisa, Rannikko Seija</t>
  </si>
  <si>
    <t>Ysi-Tiimi</t>
  </si>
  <si>
    <t>Leinonen Ari, Malmi Pekka, Tuominen Jouko</t>
  </si>
  <si>
    <t>Sisämaan Sisu</t>
  </si>
  <si>
    <t>Heikkinen Jari, Niemelä Marika</t>
  </si>
  <si>
    <t>Vuoden 1997 Kevätrallin osallistujat ja tulokset</t>
  </si>
  <si>
    <t>Markuksen Käytöskoulu</t>
  </si>
  <si>
    <t>Aalto Janne, Aalto Pirkka, Keskitalo Markus, Lampila Petri</t>
  </si>
  <si>
    <t>Korkealta ja Kauas</t>
  </si>
  <si>
    <t>Duo Satoga</t>
  </si>
  <si>
    <t>Saikko Pekka, Taavetti Harri</t>
  </si>
  <si>
    <t>Kempeleen Vastaisku</t>
  </si>
  <si>
    <t>Hauru Jukka, Wedenoja Virve</t>
  </si>
  <si>
    <t>Tynjälät</t>
  </si>
  <si>
    <t>Tynjälä Annikki, Tynjälä Matti</t>
  </si>
  <si>
    <t>Karonkasta Karannut</t>
  </si>
  <si>
    <t>Hohtola Anja, Hohtola Esa</t>
  </si>
  <si>
    <t>Wanhat Veteraanit</t>
  </si>
  <si>
    <t>Kivirinta Kari, Vuopala Unto</t>
  </si>
  <si>
    <t>Wilisi</t>
  </si>
  <si>
    <t>Liimatta Arsi, Siira Jorma, Vilenius Jari</t>
  </si>
  <si>
    <t>Että, Mikä Että ?</t>
  </si>
  <si>
    <t>Alavainio Ilkka, Koistinen Jaakko, Nevasaari Risto, Kärenaho Pekka</t>
  </si>
  <si>
    <t>Virran Viemää</t>
  </si>
  <si>
    <t>Heikkinen Jari, Kylmänen Reijo, Niemelä Marika</t>
  </si>
  <si>
    <t>The Rookies</t>
  </si>
  <si>
    <t>Ajanki Merja, Käkelä Minna, Leppäjärvi Markku, Törmi Juhani</t>
  </si>
  <si>
    <t>Lumi ja Kenkä</t>
  </si>
  <si>
    <t>Hautala Irma, Ojanen Liisa</t>
  </si>
  <si>
    <t>Lastenhoitoa ja Bongausta</t>
  </si>
  <si>
    <t>Herva Elja, Herva Tuomas</t>
  </si>
  <si>
    <t>16.</t>
  </si>
  <si>
    <t>Tuplaviklo</t>
  </si>
  <si>
    <t>Sirviö Seppo ….ym.</t>
  </si>
  <si>
    <t>Vuoden 1998 Kevätrallin osallistujat ja tulokset</t>
  </si>
  <si>
    <t>Nuoret Herrat</t>
  </si>
  <si>
    <t>Keskitalo Markus, Kuokkanen Panu, Lampila Petri</t>
  </si>
  <si>
    <t>Hohtola Esa, Kakko Ari, Ohtonen Arvo, Strömmer Esko</t>
  </si>
  <si>
    <t>Haataja Kari, Pursiainen Jouni, Timonen Sami</t>
  </si>
  <si>
    <t>Huttunen Antti, Rannikko Kari, Rantanen Antti, Tunturi Kalevi, Viklund Veli-Pekka</t>
  </si>
  <si>
    <t>Surnia</t>
  </si>
  <si>
    <t>Nevasaari Risto, Tuohimaa Heikki, Tuohimaa Jussi, Varpenius Kari</t>
  </si>
  <si>
    <t>Kylmät Käet</t>
  </si>
  <si>
    <t>Piispanen Jukka, Piispanen Katri, Piispanen Veli-Pekka</t>
  </si>
  <si>
    <t>International</t>
  </si>
  <si>
    <t>Markkola Anna-Mari, Markkola Juha, Soetens Arnoud, van Werven Daan</t>
  </si>
  <si>
    <t>Kuultu Lintu</t>
  </si>
  <si>
    <t>Herva Tuomas, Rantaharju Juha, Siira Jorma</t>
  </si>
  <si>
    <t>Kaakon Kulkurit</t>
  </si>
  <si>
    <t>Timonen Sami, Varkki Hannu, Wikström Vesa</t>
  </si>
  <si>
    <t>Vuoden 1987 Kevätrallin osallistujat ja tulokset</t>
  </si>
  <si>
    <t>Mehto</t>
  </si>
  <si>
    <t>Hohtola Esa, Ohtonen Arvo, Tynjälä Matti</t>
  </si>
  <si>
    <t>Hartikka Paavo, Karjalahti Kyösti, Koistinen Jaakko, Kurikka Antero</t>
  </si>
  <si>
    <t>Alavainio Ilkka, Hauru Jukka, Karvonen Tapani, Varpenius Kari</t>
  </si>
  <si>
    <t>Zeiss</t>
  </si>
  <si>
    <t>Hirvelä Juhani, Kylmänen Reijo</t>
  </si>
  <si>
    <t>Musta Hevonen II</t>
  </si>
  <si>
    <t>Eskelin Toni, Huttunen Seppo, Salonen Kari</t>
  </si>
  <si>
    <t>Maxi-Tupla &amp; Domino</t>
  </si>
  <si>
    <t>Heikkinen Jari, Karjalainen Timo</t>
  </si>
  <si>
    <t>Kirkkomäki Toivo, Rönkö Antti, Salo Mikko</t>
  </si>
  <si>
    <t>Ojanen Liisa, Ojanen Mikko, Rannikko Kari, Viklund Veli-Pekka</t>
  </si>
  <si>
    <t>Vuoden 1986 Kevätrallin osallistujat ja tulokset</t>
  </si>
  <si>
    <t>Huttunen Antti, Rannikko Kari, Viklund Veli-Pekka</t>
  </si>
  <si>
    <t>3 Kowaa</t>
  </si>
  <si>
    <t>Musta Hevonen</t>
  </si>
  <si>
    <t>Eskelin Toni, Huttunen Seppo, Pessa Jorma</t>
  </si>
  <si>
    <t>Hartikka Paavo, Karjalahti Kyösti, Kurikka Antero, Kurikka Kalervo</t>
  </si>
  <si>
    <t>Hirvelä Juhani, Kylmänen Reijo, Saarimaa Seija</t>
  </si>
  <si>
    <t>Kirkkomäki Toivo, Lehtinen Tapio</t>
  </si>
  <si>
    <t>Karvonen Tapani, Parvinen Pekka, Martin Pertti</t>
  </si>
  <si>
    <t>Leinonen Ari, Malmi Pekka, Repo Juha</t>
  </si>
  <si>
    <t>Kaarto Ilari, Ojanen Liisa, Ojanen Mikko</t>
  </si>
  <si>
    <t>Kuusamo I</t>
  </si>
  <si>
    <t>Katainen Kari, Kurtti Petri, Seppänen Heikki</t>
  </si>
  <si>
    <t>Vuoden 1988 Kevätrallin osallistujat ja tulokset</t>
  </si>
  <si>
    <t>OPI-Noviisit</t>
  </si>
  <si>
    <t>Jantunen Jukka, Kuokkanen Panu, Varpenius Kari</t>
  </si>
  <si>
    <t>Peukaloiset</t>
  </si>
  <si>
    <t>Peugeot-Team</t>
  </si>
  <si>
    <t>Hartikka Paavo, Kurikka Antero, Rekilä Matti, Vänskä Antti</t>
  </si>
  <si>
    <t>Hirvelä Juhani, Kakko Ari, Kylmänen Reijo</t>
  </si>
  <si>
    <t>Citroen-Team</t>
  </si>
  <si>
    <t>Alavainio Ilkka, Hauru Jukka, Koistinen Jaakko, Parvinen Pekka</t>
  </si>
  <si>
    <t>Satulasiepot</t>
  </si>
  <si>
    <t>Repo Juha, Timonen Sami, Soppela Mika</t>
  </si>
  <si>
    <t>Oulaisten Lintuhenkilöt</t>
  </si>
  <si>
    <t>Kurvinen Marjatta, Ojala Kaarlo, Rantala Riku</t>
  </si>
  <si>
    <t>Raahen Seudun Luonnonyst.</t>
  </si>
  <si>
    <t>Karvonen Tapani, Kärenaho Pekka, Siltala Kauko</t>
  </si>
  <si>
    <t>Kaarto Ilari, Paananen Anne, Piispanen Jukka, Strömmer Esko</t>
  </si>
  <si>
    <t>Vaalean Vihreät</t>
  </si>
  <si>
    <t>Ojanen Liisa, Tynjälä Annikki, Vainio Maarit</t>
  </si>
  <si>
    <t>Koivula Kari, Rönkä Antti</t>
  </si>
  <si>
    <t>Vuoden 1989 Kevätrallin osallistujat ja tulokset</t>
  </si>
  <si>
    <t>M.O.T</t>
  </si>
  <si>
    <t>Markkola Anna-Mari, Ohtonen Arvo, Tynjälä Matti</t>
  </si>
  <si>
    <t>Huttunen Antti, Rannikko Kari, Tunturi Hannu, Tunturi Kalevi, Viklund Veli-Pekka</t>
  </si>
  <si>
    <t>Pesispojat</t>
  </si>
  <si>
    <t>Temmes</t>
  </si>
  <si>
    <t>Fyrsten Teemu, Kylmänen Reijo, Polojärvi Petteri</t>
  </si>
  <si>
    <t>Korven Koluajat</t>
  </si>
  <si>
    <t>Heikkinen Jari, Kakko Ari, Karjalainen Timo</t>
  </si>
  <si>
    <t>Alavainio Ilkka, Hauru Jukka, Karjalahti Kyösti</t>
  </si>
  <si>
    <t>Liminka</t>
  </si>
  <si>
    <t>Hirvelä Juhani, Kostet Jari, Peltomäki Ulla, Niemelä Marika</t>
  </si>
  <si>
    <t>Gamla Gubbar</t>
  </si>
  <si>
    <t>Ojanen Mikko, Rönkä Antti</t>
  </si>
  <si>
    <t>Eish-shöng</t>
  </si>
  <si>
    <t>Repo Juha, Salminen Jari, Soppela Mika, Timonen Sami</t>
  </si>
  <si>
    <t>Takapekat</t>
  </si>
  <si>
    <t>Karvonen Tapani, Kärenaho Pekka, Parvinen Pekka, Siltala Kauno</t>
  </si>
  <si>
    <t>Leinonen Ari, Malmi Pekka, Salonen Petri</t>
  </si>
  <si>
    <t>Laturi</t>
  </si>
  <si>
    <t>Ojanen Liisa, Tynjälä Annikki, Vainio Maarit, Ylönen Merja</t>
  </si>
  <si>
    <t>Kuusamo</t>
  </si>
  <si>
    <t>Mäkelä Jyrki, Seppänen Heikki</t>
  </si>
  <si>
    <t>15.</t>
  </si>
  <si>
    <t>PPPP</t>
  </si>
  <si>
    <t>Kaarto Ilari, Piispanen Jukka, Strömmer Esko</t>
  </si>
  <si>
    <t>Lumpeen Perhejoukkue</t>
  </si>
  <si>
    <t>Lumme Eero, Lumme Jaakko, Lumme Lauri, Lumme Ulla-Maija</t>
  </si>
  <si>
    <t>Vuoden 1990 Kevätrallin osallistujat ja tulokset</t>
  </si>
  <si>
    <t>Huttunen Antti, Rannikko Kari, Rannikko Kirsi, Tunturi Kalevi, Viklund Veli-Pekka</t>
  </si>
  <si>
    <t>Nissan-Team</t>
  </si>
  <si>
    <t>Peltomäki Jari, Peltomäki Ulla, Sjöholm Juha</t>
  </si>
  <si>
    <t>Pattijoki</t>
  </si>
  <si>
    <t>Hauru Jukka, Sirviö Seppo, Tuohimaa Heikki, Tuohimaa Matti</t>
  </si>
  <si>
    <t>Vilttiketju</t>
  </si>
  <si>
    <t>Ornipösö</t>
  </si>
  <si>
    <t>Hurme Raine, Karjalahti Kyösti, Kotajärvi Tero, Rekilä Matti</t>
  </si>
  <si>
    <t>Runaway Boys</t>
  </si>
  <si>
    <t>Aalto Pirkka, Jantunen Jukka, Luukkonen Antti, Varpenius Kari</t>
  </si>
  <si>
    <t>Fire</t>
  </si>
  <si>
    <t>Heikkinen Jari, Hirvelä Juhani, Niemelä Marika</t>
  </si>
  <si>
    <t>Doping-Ryhmä</t>
  </si>
  <si>
    <t>Hohtola Esa, Neuvonen Seppo, Ohtonen Arvo</t>
  </si>
  <si>
    <t>Ponkarit Pyrogratin Poistamisen Puolesta</t>
  </si>
  <si>
    <t>Eskelin Toni, Piispanen Jukka, Strömmer Esko</t>
  </si>
  <si>
    <t>Team-Ekopooki</t>
  </si>
  <si>
    <t>Alavainio Ilkka, Hartikka Paavo, Taavetti Harri, Taavetti Tuulikki</t>
  </si>
  <si>
    <t>Fyrsten Teemu, Leinonen Ari, Polojärvi Petteri</t>
  </si>
  <si>
    <t>Mäkelä Jyrki, Soppela Kimmo, Timonen Sami</t>
  </si>
  <si>
    <t>Harha-askeltajat</t>
  </si>
  <si>
    <t>Koski Kristian, Kylmänen Reijo</t>
  </si>
  <si>
    <t>Kurvit Esiin</t>
  </si>
  <si>
    <t>Krasnaja Lada</t>
  </si>
  <si>
    <t>Markkola Anna-Mari, Markkola Iiris, Markkola Juha, Markkola Junior (3vko)</t>
  </si>
  <si>
    <t>17.</t>
  </si>
  <si>
    <t>Seppästen Perhejoukkue</t>
  </si>
  <si>
    <t>Seppänen Aila, Seppänen Heikki, Seppänen Tommi</t>
  </si>
  <si>
    <t>Vuoden 1991 Kevätrallin osallistujat ja tulokset</t>
  </si>
  <si>
    <t>Pooki Team</t>
  </si>
  <si>
    <t>Hartikka Paavo, Koistinen Jaakko, Kurikka Antero, Taavetti Harri</t>
  </si>
  <si>
    <t>Noviisit</t>
  </si>
  <si>
    <t>Random Tyyne</t>
  </si>
  <si>
    <t>Hohtola Esa, Ohtonen Arvo, Pessa Jorma</t>
  </si>
  <si>
    <t>Huttunen Antti, Rannikko Kari, Rannikko Tuomas, Tunturi Kalevi, Viklund Veli-Pekka</t>
  </si>
  <si>
    <t>Tento-Jengi</t>
  </si>
  <si>
    <t>Hauru Jukka, Rantala Riku, Sirviö Seppo, Tuohimaa Heikki</t>
  </si>
  <si>
    <t>Saloisten Siipiveikot</t>
  </si>
  <si>
    <t>Golf-Team</t>
  </si>
  <si>
    <t>Kaikkien Pinnojen Äiti</t>
  </si>
  <si>
    <t>Aalto Janne, Aalto Pirkka, Timonen Sami</t>
  </si>
  <si>
    <t>Fyrsten Teemu, Leinonen Ari, Malmi Pekka, Polojärvi Petteri</t>
  </si>
  <si>
    <t>Kaasan Kiertäjät</t>
  </si>
  <si>
    <t>Karjalahti Kyösti, Lehtovirta Erkki, Vuopala Unto, Vuorjoki Arto</t>
  </si>
  <si>
    <t>Ojanen Mikko, Rönkö Antti</t>
  </si>
  <si>
    <t>Tynjälän Perhejoukkue</t>
  </si>
  <si>
    <t xml:space="preserve">Tynjälä Aino, Tynjälä Annikki, Tynjälä Matti </t>
  </si>
  <si>
    <t>Piispanen Jukka, Strömmer Esko, Vierikko Eero</t>
  </si>
  <si>
    <t>Tyrnävän Verikoirat</t>
  </si>
  <si>
    <t>Holopainen Esa, Holopainen Esko, Siira Jorma</t>
  </si>
  <si>
    <t>Vuokkoset</t>
  </si>
  <si>
    <t>Kontunen-Soppela Sari, Runtti Sari, Tunkkari Tiina</t>
  </si>
  <si>
    <t>Vuoden 1992 Kevätrallin osallistujat ja tulokset</t>
  </si>
  <si>
    <t>Huttunen Antti,Pekka Huttunen, Rannikko Kari, Tunturi Kalevi, Viklund Veli-Pekka</t>
  </si>
  <si>
    <t>Sedät Jaksaa Heilua</t>
  </si>
  <si>
    <t>Trooppinen Nektari</t>
  </si>
  <si>
    <t>Nissan Kestää</t>
  </si>
  <si>
    <t>Hauru Jukka, Taavetti Harri, Tuohimaa Matti</t>
  </si>
  <si>
    <t>"????"</t>
  </si>
  <si>
    <t>????????, ???????, ??????</t>
  </si>
  <si>
    <t>Heikkinen Jari, Piispanen Jukka, Strömmer Esko</t>
  </si>
  <si>
    <t>Miehet Kolmelta Vuosikymmeneltä</t>
  </si>
  <si>
    <t>Könsyt</t>
  </si>
  <si>
    <t>Hartikka Paavo, Koistinen Jaakko, Kurikka Antero</t>
  </si>
  <si>
    <t>Kiinailmiö</t>
  </si>
  <si>
    <t>Osa-aika Ornit</t>
  </si>
  <si>
    <t>Parvinen Pekka, Sirviö Seppo</t>
  </si>
  <si>
    <t>Käpyrallaajat</t>
  </si>
  <si>
    <t>Luovon Kiertäjät</t>
  </si>
  <si>
    <t>Tuulispäät</t>
  </si>
  <si>
    <t>Tuhannen Tinnut</t>
  </si>
  <si>
    <t>Vähän Onnelliset</t>
  </si>
  <si>
    <t>Kaakkuri</t>
  </si>
  <si>
    <t>Herva</t>
  </si>
  <si>
    <t>Tuomas Herva</t>
  </si>
  <si>
    <t>Red Bulls and Black Sheep</t>
  </si>
  <si>
    <t>Kurvit Piilossa</t>
  </si>
  <si>
    <t>Taivalkoski</t>
  </si>
  <si>
    <t>H.Tuohimaa ja Tempuntekijät</t>
  </si>
  <si>
    <t>Jukka Hauru, Jouni Meski, Heikki Tuohimaa</t>
  </si>
  <si>
    <t>Markus Keskitalo, Kalle Kyrölä, Markku Leppäjärvi, Juhani Törmi</t>
  </si>
  <si>
    <t>Jukka Piispanen, Esko Strömmer</t>
  </si>
  <si>
    <t>Vuoden 2001 Kevätrallin osallistujat ja tulokset</t>
  </si>
  <si>
    <t>Teemu Fyrsten, Jouni Pursiainen, Sami Timonen</t>
  </si>
  <si>
    <t>Tapani Karvonen, Jaakko Koistinen, Seppo Sirviö, Kari Varpenius</t>
  </si>
  <si>
    <t>Mikko Ala-Kojola, Mauri Kallio, Antti Vierimaa</t>
  </si>
  <si>
    <t>Arsi Liimatta, Jorma Siira</t>
  </si>
  <si>
    <t>Irma Hautala, Liisa Ojanen, Seija Rannikko</t>
  </si>
  <si>
    <t>Olli Suorsa, Pekka Suorsa, Ville Suorsa</t>
  </si>
  <si>
    <t xml:space="preserve">Maija Aalto, Seppo Haapala, Juha Markkola, Tapani Tapio </t>
  </si>
  <si>
    <t>Kalevi Hirvonen, Kari Härmä, Pentti Mattila, Jorma Räisänen, Tuomo Uusitalo</t>
  </si>
  <si>
    <t>Vuoden 2002 Kevätrallin osallistujat ja tulokset</t>
  </si>
  <si>
    <t>Surnian Surinat</t>
  </si>
  <si>
    <t>Loppukiri</t>
  </si>
  <si>
    <t>Ei Pöllömmät</t>
  </si>
  <si>
    <t>Hailuoto Punk Band</t>
  </si>
  <si>
    <t>Jääjötkylät</t>
  </si>
  <si>
    <t>Aavikkomyrsky</t>
  </si>
  <si>
    <t>Ixodus sp</t>
  </si>
  <si>
    <t>Räpäsorsat</t>
  </si>
  <si>
    <t>Helisi</t>
  </si>
  <si>
    <t>Selekosen Staijaajat</t>
  </si>
  <si>
    <t>Kari Haataja</t>
  </si>
  <si>
    <t>Riku Halmeenpää, Jouni Meski, Heikki Tuohimaa</t>
  </si>
  <si>
    <t>Markus Keskitalo, Panu Kuokkanen, Petri Lampila</t>
  </si>
  <si>
    <t>Janne Aalto, Jukka Hauru, Tuomo Jaakkonen</t>
  </si>
  <si>
    <t>Jukka Piispanen, Esko Strömmer, Sami Timonen</t>
  </si>
  <si>
    <t>Juhani Karvonen, Ari Leinonen, Aappo Luukkonen, Juha Markkola</t>
  </si>
  <si>
    <t>Tuomas Herva, Arsi Liimatta, Jorma Siira</t>
  </si>
  <si>
    <t>Liisa Ojanen, Seija Rannikko, Annikki Tynjälä</t>
  </si>
  <si>
    <t>Nimetön</t>
  </si>
  <si>
    <t>Katja Kangas, Satu Lampila, Sirpa Marttila, Anu Pajunen</t>
  </si>
  <si>
    <t>Jaakko Koistinen, Pekka Kärenaho, Kari Varpenius</t>
  </si>
  <si>
    <t>Kimmo Lahti, Veli-Matti Pakanen, Antti Rönkä, Robert Thomson</t>
  </si>
  <si>
    <t>Arja Koret, Saana Kukkonen, Marjatta Pyörnilä</t>
  </si>
  <si>
    <t>Anna-Mari Markkola, Juha Tuomi</t>
  </si>
  <si>
    <t>Pertti Mattila, Tuomo Uusitalo</t>
  </si>
  <si>
    <t>Vuoden 2003 Kevätrallin osallistujat ja tulokset</t>
  </si>
  <si>
    <t>Tuohimaan neljäs</t>
  </si>
  <si>
    <t>Saana Kukkola, Heikki Tuohomaa, Jouni Meski, Kari Varpenius</t>
  </si>
  <si>
    <t>Yökastelijat</t>
  </si>
  <si>
    <t>Janne Aalto, Mikko Ala-Kojola, Antti Vierimaa</t>
  </si>
  <si>
    <t>Jukka Piispanen, Jouni Pursiainen, Esko Strömmer</t>
  </si>
  <si>
    <t>Markku, Juhani ja Teemu</t>
  </si>
  <si>
    <t>Teemu Fyrsten, Markku Leppäjärvi, Juhani Törmi</t>
  </si>
  <si>
    <t>Pekka Suorsa, Ville Suorsa, Tapani Tapio</t>
  </si>
  <si>
    <t>Leppoisat</t>
  </si>
  <si>
    <t>Sunin Sumentamat</t>
  </si>
  <si>
    <t>Tuomas Herva, Jorma Siira, Esa Soppela, Arsi Liimatta</t>
  </si>
  <si>
    <t>Hohtolan Perhe</t>
  </si>
  <si>
    <t>Anja Hohtola, Esa Hohtola</t>
  </si>
  <si>
    <t>Marja Kuosa, Satu Lampila, Sirpa Mattila</t>
  </si>
  <si>
    <t>Kari Rannikko, Hannu Tunturi, Kalevi Tunturi, Veli-Pekka Viklund</t>
  </si>
  <si>
    <t>Vuoden 2004 Kevätrallin osallistujat ja tulokset</t>
  </si>
  <si>
    <t>Nuoret Pierut</t>
  </si>
  <si>
    <t>Markus Keskitalo, Petri Lampila, William Velmala</t>
  </si>
  <si>
    <t>Kellontarkat</t>
  </si>
  <si>
    <t>Teppo Komulainen, Saana Kukkola, Jouni Meski, Jari Wilenius</t>
  </si>
  <si>
    <t>Vain Varmat Uupuu</t>
  </si>
  <si>
    <t>Tuomas Herva, Juhani Karvonen, Seppo Rajaniemi, Jorma Siira</t>
  </si>
  <si>
    <t>Antti Huttunen, Kari Rannikko, Hannu Tunturi, Kalevi Tunturi, Veli-Pekka Viklund</t>
  </si>
  <si>
    <t>Lehtokurpat</t>
  </si>
  <si>
    <t>Miia Luukkonen, Tuomas Väyrynen</t>
  </si>
  <si>
    <t>Oulun Daltonit</t>
  </si>
  <si>
    <t>Mikko Ala-Kojola, Teemu Fyrsten, Markku Leppäjärvi, Juhani Törmi</t>
  </si>
  <si>
    <t>Jukka Piispanen, Jouni Pursiainen, Esko Strömmer, Sami Timonen</t>
  </si>
  <si>
    <t>Sisämaan Hirmut</t>
  </si>
  <si>
    <t>Nuotit Hukassa</t>
  </si>
  <si>
    <t>Peltomäki Team</t>
  </si>
  <si>
    <t>Larry Dalziel, Jari Peltomäki</t>
  </si>
  <si>
    <t>Keijukaiset</t>
  </si>
  <si>
    <t>Daltonit</t>
  </si>
  <si>
    <t>Markku "Joe" Leppäjärvi, Petri "Jack" Lampila, Juhani "William" Törmin ja Teemu "Averell" Fyrsten</t>
  </si>
  <si>
    <t>Lopun laiskat</t>
  </si>
  <si>
    <t>Ilpo Kojola, Pekka Ruuska ja Ilkka Ruuska</t>
  </si>
  <si>
    <t>JOFA</t>
  </si>
  <si>
    <t>Four Circus</t>
  </si>
  <si>
    <t>Tapani Tapio, Erkki Sarviaho, Pekka Suorsa ja VilleSuorsa</t>
  </si>
  <si>
    <t>Kohtuuden ystävät</t>
  </si>
  <si>
    <t>Toni Eskelin, Jukka Piispanen, Esko Strömmer ja Sami Timonen</t>
  </si>
  <si>
    <t>Tuomo Jaakkonen, Heikki Tuohimaa ja Tuomas Väyrynen</t>
  </si>
  <si>
    <t>Juhani Karvonen, Sami Kalliokoski ja Heikki Vuonokari</t>
  </si>
  <si>
    <t>Röngät</t>
  </si>
  <si>
    <t>Antti Rönkä ja Nelli Rönkä</t>
  </si>
  <si>
    <t>Kari Rannikko, Juha Sjöholm, Kalevi Tunturi, Antti Huttunen, Mikko Ojanen ja Jorma Siira</t>
  </si>
  <si>
    <t>Nuotit hukassa</t>
  </si>
  <si>
    <t>Liisa Ojanen, Irma Hautala ja Seija Rannikko</t>
  </si>
  <si>
    <t>Hohtolan perhejoukkue</t>
  </si>
  <si>
    <t>Esa Hohtola ja Anja Hohtola</t>
  </si>
  <si>
    <t>Raahe</t>
  </si>
  <si>
    <t>Kari Varpenius, Jaakko Koistinen ja Pertti Mattila</t>
  </si>
  <si>
    <t>Satu Lampila, Katja Kangas ja Sirpa Marttila</t>
  </si>
  <si>
    <t>Olli Hakkila, Jukka Hautamäki ja Antero Kurikka</t>
  </si>
  <si>
    <t>Karhukopla</t>
  </si>
  <si>
    <t>Vuoden 2006 Kevätrallin osallistujat ja tulokset</t>
  </si>
  <si>
    <t>Esa Hohtola, Arvo Ohtonen, Juha Sjöholm</t>
  </si>
  <si>
    <t>Katja Kangas, Marja Kuosa, Satu Lampila, Sirpa Marttila</t>
  </si>
  <si>
    <t>Antti Huttunen, Kari Rannikko, Kalevi Tunturi, Veli-Pekka Viklund</t>
  </si>
  <si>
    <t xml:space="preserve">Klenkat </t>
  </si>
  <si>
    <t>Tuomas Herva, Juhani Karvonen, Aappo Luukkonen, Jorma Siira</t>
  </si>
  <si>
    <t>Vuoden 2005 Kevätrallin osallistujat ja tulokset</t>
  </si>
  <si>
    <t xml:space="preserve">Lopun Laiskat: </t>
  </si>
  <si>
    <t>Ilpo Kojola, Ilkka Ruuska, Pekka Ruuska</t>
  </si>
  <si>
    <t xml:space="preserve">Karjukopla </t>
  </si>
  <si>
    <t>Olli Hakkila, Jukka Hautamäki, Antero Kurikka</t>
  </si>
  <si>
    <t xml:space="preserve">Varmat vaihtoon </t>
  </si>
  <si>
    <t xml:space="preserve">Keijukaiset </t>
  </si>
  <si>
    <t>Tuomo Jaakkonen, Heikki Tuohimaa, Tuomas Väyrynen</t>
  </si>
  <si>
    <t>Kalevi Hirvonen, Unto Laitala, Tarmo Moilanen, Uolevi Ronkainen, Timo Säkkilä</t>
  </si>
  <si>
    <t xml:space="preserve">Missä meri ? </t>
  </si>
  <si>
    <t>Jaakko Koistinen, Kari Varpenius</t>
  </si>
  <si>
    <t>Aalto Pirkka, Eskelin Toni, Peltomäki Ulla, Timonen Sami</t>
  </si>
  <si>
    <t>Petri Lampila, Samuli Lehikoinen, Toni Uusimäki</t>
  </si>
  <si>
    <t>Liisa Ojanen, Irma Hautala, Seija Rannikko</t>
  </si>
  <si>
    <t>Markku Leppäjärvi, Mikko Ala-Kojola, Juhani Törmi, Teemu Fyrsten</t>
  </si>
  <si>
    <t>Nelli Rönkä, Antti Rönkä, Timo Kanniainen</t>
  </si>
  <si>
    <t>Heikki Tuohimaa, Tuomo Jaakkonen, Tuomas Väyrynen</t>
  </si>
  <si>
    <t>Tapani Tapio, Erkki Sarviaho, Ville Suorsa, Pekka Suorsa</t>
  </si>
  <si>
    <t>Risto Nevasaari, Kari Varpenius, Jaakko Koistinen</t>
  </si>
  <si>
    <t>Minna Mikkola, Esa Aalto, Ari Leinonen</t>
  </si>
  <si>
    <t>Ilpo Kojola, Tuomas Herva, Jorma Siira, Ilkka Ruuska, Pekka Ruuska</t>
  </si>
  <si>
    <t>Vuoden 2007 Kevätrallin osallistujat ja tulokset</t>
  </si>
  <si>
    <t>Chocolate Moose</t>
  </si>
  <si>
    <t>Turistit</t>
  </si>
  <si>
    <t>Janne Aalto, Petri Nikupaavo, Petri Pelttari, Antti Pesola</t>
  </si>
  <si>
    <t>Rallipinnapojat</t>
  </si>
  <si>
    <t>Sami Kalliokoski, Juhani Karvonen, Jarno Rasmus</t>
  </si>
  <si>
    <t>Jukka Piispanen, Esko Strömmer, Jouni Pursiainen, Sami Timonen</t>
  </si>
  <si>
    <t>Kalevi Tunturi, Veli-Pekka Viklund, Kari Rannikko</t>
  </si>
  <si>
    <t>Eevin ruudin keksijät</t>
  </si>
  <si>
    <t>Olli Hakkila, Jukka Hautamäki, Antero Kurikka, Riitta Ortiberg</t>
  </si>
  <si>
    <t>Satu Lampila, Marja Kuosa, Katja Kangas, Sirpa Mattila</t>
  </si>
  <si>
    <t>Surnia 1</t>
  </si>
  <si>
    <t>Esa Hohtola, Anja Hohtola</t>
  </si>
  <si>
    <t>Hetulat</t>
  </si>
  <si>
    <t>Vuoden 2008 Kevätrallin osallistujat ja tulokset</t>
  </si>
  <si>
    <t>SJJ</t>
  </si>
  <si>
    <t>Kohtuu Keijut</t>
  </si>
  <si>
    <t>Matka taittuu</t>
  </si>
  <si>
    <t>Raahen vastaisku</t>
  </si>
  <si>
    <t>Lonkka Volovot</t>
  </si>
  <si>
    <t>Lopun Laiskat</t>
  </si>
  <si>
    <t xml:space="preserve">Nuotit hukassa </t>
  </si>
  <si>
    <t>Selvitysmiehet</t>
  </si>
  <si>
    <t>Ainainen myötätuuli</t>
  </si>
  <si>
    <t>Uluko Runnissa</t>
  </si>
  <si>
    <t>Petri Lampila, Samuli Lehikoinen, Harri Nyström, Janne Aalto</t>
  </si>
  <si>
    <t>Markku Leppäjärvi, Teemu Fyrstén, Juhani Törmi, Mikko Ala-Kojola</t>
  </si>
  <si>
    <t>Jukka Piispanen, Tuomas Väyrynen, Tuomo Jaakkonen</t>
  </si>
  <si>
    <t>Kalevi Tunturi, Jorma Siira, Mikko Ojanen, Kari Rannikko</t>
  </si>
  <si>
    <t>Erkki Sarviaho, Pekka Suorsa, Tapani Tapio, Reijo Pantsar</t>
  </si>
  <si>
    <t>Ari Leinonen, Esa Aalto, Juha Markkola</t>
  </si>
  <si>
    <t>Pekka Ruuska, Ilkka Ruuska</t>
  </si>
  <si>
    <t>Sirpa Marttila, Katja Kangas, Satu Lampila</t>
  </si>
  <si>
    <t>Sami Timonen, Heikki Holmström, Toni Eskelin</t>
  </si>
  <si>
    <t>Olli Hattila, Jukka Hautamäki, Riitta Ortiberg, Antero Kurikka</t>
  </si>
  <si>
    <t>Nelli Rönkä, Antti Rönkä, Esko Strömmer</t>
  </si>
  <si>
    <t>Ville Suorsa, Heikki Tuohimaa</t>
  </si>
  <si>
    <t>Vuoden 2009 Kevätrallin osallistujat ja tulokset</t>
  </si>
  <si>
    <t>Vuoden 2010 Kevätrallin osallistujat ja tulokset</t>
  </si>
  <si>
    <t>Sektorimiehen vapaapäivä</t>
  </si>
  <si>
    <t>Roller Team</t>
  </si>
  <si>
    <t>Podiceps</t>
  </si>
  <si>
    <t>Ääniharavat</t>
  </si>
  <si>
    <t>PIIPtiimi</t>
  </si>
  <si>
    <t>Ja matka taittuu</t>
  </si>
  <si>
    <t>Sadetta paossa</t>
  </si>
  <si>
    <t>KruPS cheerleaders</t>
  </si>
  <si>
    <t>Täydelliset miehet</t>
  </si>
  <si>
    <t>Mietinnän alla</t>
  </si>
  <si>
    <t>Sumua silmässä</t>
  </si>
  <si>
    <t>Vuodaribongarit</t>
  </si>
  <si>
    <t>Harry ja Antti Aaltojen armoilla</t>
  </si>
  <si>
    <t>Pekka, Ville, Erkki ja Tapsa</t>
  </si>
  <si>
    <t>VANEKO</t>
  </si>
  <si>
    <t>Rydberg</t>
  </si>
  <si>
    <t>Tervannielijät</t>
  </si>
  <si>
    <t>Jouni Meski, Heikki Tuohimaa, Tuomas Väyrynen</t>
  </si>
  <si>
    <t>Osmo Heikkala, Sami Kalliokoski, Juhani Karvonen, Jarno Rasmus</t>
  </si>
  <si>
    <t>Janne Aalto, Andreas Linden, Miika Suojarinne, Antti Vierimaa</t>
  </si>
  <si>
    <t>Kari Rannikko, Kalevi Tunturi, Veli-Pekka Viklund, Antti Huttunen, Mikko Ojanen</t>
  </si>
  <si>
    <t>Jaakko Koistinen, Kari Varpenius, Risto Nevasaari</t>
  </si>
  <si>
    <t>Pekka Järvelä, Ilpo Kojola, Ilkka Ruuska, Pekka Ruuska</t>
  </si>
  <si>
    <t>Joe / Markku Leppäjärvi, Jack / Mikko Ala-Kojola, William / Juhani Törmi, Averell / Teemu Fyrsten</t>
  </si>
  <si>
    <t>Tapani Tapio, Pekka Suorsa, Reijo Pantsar, Erkki Sarviaho</t>
  </si>
  <si>
    <t>Esko Strömmer, Jukka Piispanen, Sami Timonen, Seppo Rytkönen</t>
  </si>
  <si>
    <t>Jorma Siira, Veli-Pekka Honkanen</t>
  </si>
  <si>
    <t>Seija Rannikko, Irma Hautala, Liisa Ojanen</t>
  </si>
  <si>
    <t>Petri Lampila, Harri Taavetti, Ville Suorsa</t>
  </si>
  <si>
    <t>Petri Lampila, Harri Taavetti, Toni Uusimäki</t>
  </si>
  <si>
    <t>Jukka Hauru, Heikki Tuohimaa, Tuomas Väyrynen</t>
  </si>
  <si>
    <t>Esko Strömmer, Jukka Piispanen, Jouni Pursiainen, Sami Timonen</t>
  </si>
  <si>
    <t>Osmo Heikkala, Sami Kalliokoski, Jarno Rasmus, Juhani Karvonen</t>
  </si>
  <si>
    <t>Kalevi Tunturi, Antti Huttunen, Veli-Pekka Viklund, Mikko Ojanen, Kari Rannikko</t>
  </si>
  <si>
    <t>Teemu Fyrsten, Reijo Kylmänen</t>
  </si>
  <si>
    <t>Harry Nyström, Antti Vierimaa, Janne Aalto, Pirkka Aalto</t>
  </si>
  <si>
    <t>Kari Varpenius, Risto Nevasaari, Jaakko Koistinen</t>
  </si>
  <si>
    <t>Tuomas Herva, Jorma Siira, Esa Hohtola</t>
  </si>
  <si>
    <t>Mikael Rytkönen, Jukka Österberg, Niklas Åberg</t>
  </si>
  <si>
    <t>Ilpo Kojola, Pekka Järvelä, Pekka Ruuska</t>
  </si>
  <si>
    <t>Pekka Suorsa, Ville Suorsa, Erkki Sarviaho, Tapani Tapio</t>
  </si>
  <si>
    <t>PPLY:n kevätrallien tulokset 1986 - 2010</t>
  </si>
  <si>
    <t>joukkueet</t>
  </si>
  <si>
    <t>vuosi</t>
  </si>
  <si>
    <t>Aavikolta tuulee</t>
  </si>
  <si>
    <t>Kalle Hiekkanen, Eino Hiekkanen, Ville suorsa, Pauli-pekka Österberg</t>
  </si>
  <si>
    <t>Heikkalat</t>
  </si>
  <si>
    <t>Osmo Heikkala, Iikka Heikkala</t>
  </si>
  <si>
    <t>Jukkaheikki ja etelänkeiju</t>
  </si>
  <si>
    <t>Heikki Tuohimaa, Tuomo Jaakkonen, Jukka  Österberg</t>
  </si>
  <si>
    <t>Tuomas Herva, Juho Tornberg, Jorma Siira</t>
  </si>
  <si>
    <t>Kiltit pojat ja tuhmat Tytot</t>
  </si>
  <si>
    <t>Otso Valkeeniemi, Aleksanteri  Pikkarainen, Osku Saarensilta</t>
  </si>
  <si>
    <t>Rannalle jääneet</t>
  </si>
  <si>
    <t>Pietari Kinnunen, Tuure Kinnunen, Pauli Kinnunen, Kyösti kinnunen</t>
  </si>
  <si>
    <t>Asiottomat</t>
  </si>
  <si>
    <t>Antero Kurikka, Tommi Lankila, Tuomas Lankila, Mika Knuuti</t>
  </si>
  <si>
    <t> 8.</t>
  </si>
  <si>
    <t>Liisa Ojanen, Irma hautala, Seija Rannikko</t>
  </si>
  <si>
    <t> 9.</t>
  </si>
  <si>
    <t>Unilinnut</t>
  </si>
  <si>
    <t>Janne Hakalahti, Jukka Hakalahti</t>
  </si>
  <si>
    <t>Tavoitteena tasatulos</t>
  </si>
  <si>
    <t>Antti Rönkä, Nelli Rönkä, Seija Rajalampi, Esa Borén</t>
  </si>
  <si>
    <t>Taivalkosken kiertäjät</t>
  </si>
  <si>
    <t>Kalevi Hirvonen, Jussi Niskanen, Sari Niskanen</t>
  </si>
  <si>
    <t>”Juhannukset”</t>
  </si>
  <si>
    <t>Juha Markkola, Johannes Ronkainen</t>
  </si>
  <si>
    <t>Juhani Suni, Vesa Heikkilä, Jaakko Koistinen, Martti Muikkula</t>
  </si>
  <si>
    <t>Pölijät Puusilimät</t>
  </si>
  <si>
    <t>Sari Kastell, Anu Perkiömäki</t>
  </si>
  <si>
    <t>Haetuttaa Haetuttaa</t>
  </si>
  <si>
    <t>Seppo Sirviö, Risto Nevasaari, Jari Seppänen</t>
  </si>
  <si>
    <t>Vuoden 2024 Kevätrallin osallistujat ja tulokset</t>
  </si>
  <si>
    <t>12 tunnin kisan tulokset</t>
  </si>
  <si>
    <t>Kypsät keijut</t>
  </si>
  <si>
    <t>Tuomo Jaakkonen, Heikki Tuohimaa, Vesa Heikkilä</t>
  </si>
  <si>
    <t>Jaakko Koistinen, Kari Varpenius, Pekka Kärenaho</t>
  </si>
  <si>
    <t>Samuli Lehikoinen, Antto Mäkinen, Kari Soilevaara, Petri Lampila</t>
  </si>
  <si>
    <t>Momenttipojat – täyttä timangia</t>
  </si>
  <si>
    <t>Harry Nyström, Roland Lillkåla, Antti Vierimaa, Mikko Ala-Kojola</t>
  </si>
  <si>
    <t>Vartti Mainio</t>
  </si>
  <si>
    <t>Sami Kalliokoski, Juhani Karvonen, Heikki Vuonokari</t>
  </si>
  <si>
    <t>Vain varmat puuttuu</t>
  </si>
  <si>
    <t>Tuomas Herva, Esa Hohtola, Jorma Siira</t>
  </si>
  <si>
    <t>Kari Rannikko, Kalevi Tunturi, Veli-Pekka Viklund, Mikko Ojanen, Ari Vienonen</t>
  </si>
  <si>
    <t>Jouni Pursiainen, Jukka Piispanen, Esko Strömmer, Sami Timonen</t>
  </si>
  <si>
    <t>Taivas varjele</t>
  </si>
  <si>
    <t>Ville Suorsa, Erkki Sarviaho, Tapani Tapio</t>
  </si>
  <si>
    <t>Kuivat kelmit</t>
  </si>
  <si>
    <t>Pekka Järvelä, Ilkka Ruuska, Ilpo Kojola, Pekka Ruuska</t>
  </si>
  <si>
    <t>Olli Hakkila, Jukka Hautamäki, Antero Kurikka, Paavo Hartikka</t>
  </si>
  <si>
    <t>Kansakunnan keihäänkärki</t>
  </si>
  <si>
    <t>Juha Markkola, Minna Mikkola, Pekka Roine</t>
  </si>
  <si>
    <t>Seija Rannikko, Liisa Ojanen, Irma Hautala</t>
  </si>
  <si>
    <t>Sisämaan kiertäjät</t>
  </si>
  <si>
    <t>Veli-Pekka Honkanen, Reijo Kylmänen, Reino Rajala, Teemu Saarenpää</t>
  </si>
  <si>
    <t>California Club</t>
  </si>
  <si>
    <t xml:space="preserve">Ensimmäistä kertaa </t>
  </si>
  <si>
    <t>Miikka Leinonen, Kati Leinonen, Vili Eskola</t>
  </si>
  <si>
    <t xml:space="preserve">Pylpyrät paratiisissa </t>
  </si>
  <si>
    <t>Esa Aalto, Liisa Ojala</t>
  </si>
  <si>
    <t>Vuoden 2011 kevätrallin osallistujat ja tulokset</t>
  </si>
  <si>
    <t>Vuoden 2012 kevätrallin osallistujat ja tulokset</t>
  </si>
  <si>
    <t>Ihanat miehet retkellä</t>
  </si>
  <si>
    <t>Antti Vierimaa, Harry Nyström, Janne Aalto, Jari Kiljunen</t>
  </si>
  <si>
    <t>Kardaani-Kari ja vahinkolaukaus</t>
  </si>
  <si>
    <t>Kari Soilevaara, Toni Uusimäki, Samuli Lehikoinen, Petri Lampila</t>
  </si>
  <si>
    <t>Keijuja ja koti-isiä</t>
  </si>
  <si>
    <t>Suunnitelmat uusiksi</t>
  </si>
  <si>
    <t>Kari Varpenius, Jaakko Koistinen</t>
  </si>
  <si>
    <t>ja</t>
  </si>
  <si>
    <t>Kuumaa kevätyön huumaa</t>
  </si>
  <si>
    <t>Sami Kalliokoski, Juhani Karvonen, Jaakko Paakki, Jarno Rasmus</t>
  </si>
  <si>
    <t>Aivan nuotin vierestä</t>
  </si>
  <si>
    <t>Pekka Ruuska, Ilkka Ruuska, Ilpo Kojola, Pekka Järvelä</t>
  </si>
  <si>
    <t>Miikka Leinonen, Tuomas Herva, Jorma Siira</t>
  </si>
  <si>
    <t>Wanhoilla nuoteilla</t>
  </si>
  <si>
    <t>Hömppä</t>
  </si>
  <si>
    <t>Juha Markkola, Pekka Roine, Minna Mikkola</t>
  </si>
  <si>
    <t>Ens vuodeks lainataan kaukoputki</t>
  </si>
  <si>
    <t>Sami Aikio, Anna-Mari Markkola, Nuppu-koira</t>
  </si>
  <si>
    <t>Vuoden 2013 kevätrallin osallistujat ja tulokset</t>
  </si>
  <si>
    <t>Surnian ykkösremmi</t>
  </si>
  <si>
    <t>Kari Varpenius, Pekka Kärenaho, Juhani Suni, Jaakko Koistinen</t>
  </si>
  <si>
    <t>Vain Vanhat Uupuu</t>
  </si>
  <si>
    <t>Jukka Österberg, Pauli-Pekka Österberg, Tuomas Herva, Jorma Siira, Kalle Hiekkanen</t>
  </si>
  <si>
    <t>Kuirituristit</t>
  </si>
  <si>
    <t>Pekka Ruuska, Pekka Järvelä, Ilpo Kojola, Ilkka Ruuska</t>
  </si>
  <si>
    <t>Uusi kopla koheltaa</t>
  </si>
  <si>
    <t>Tapani Tapio, Antero Kurikka, Erkki Sarviaho, Miikka Leinonen, Tuomo Jaakkonen</t>
  </si>
  <si>
    <t>Jukka Piispanen, Sami Timonen, Jouni Pursiainen, Esko Strömmer</t>
  </si>
  <si>
    <t>Veli-Pekka Honkanen, Kalevi Tunturi, Mikko Ojanen, Kari Rannikko</t>
  </si>
  <si>
    <t>Metsään menijät</t>
  </si>
  <si>
    <t>Juhani Karvonen, Sami Kalliokoski, Tuomas Mikkola</t>
  </si>
  <si>
    <t>Puol-Eko</t>
  </si>
  <si>
    <t>Antti Rönkä, Kimmo Lahti</t>
  </si>
  <si>
    <t>Ihanat miehet kesäretkellä</t>
  </si>
  <si>
    <t>Harry Nyström, Antti Vierimaa, Antti Peuna, Janne Aalto</t>
  </si>
  <si>
    <t>Epäpyhä kolminaisuus</t>
  </si>
  <si>
    <t>Samuli Lehikoinen, Harri Taavetti, Petri Lampila</t>
  </si>
  <si>
    <t>Vuoden 2014 kevätrallin osallistujat ja tulokset</t>
  </si>
  <si>
    <t>”Vain vanhat uupuu”</t>
  </si>
  <si>
    <t>Tuomas Herva, Jorma Siira, Ville Suorsa, Kalle Hiekkanen</t>
  </si>
  <si>
    <t>Tuomo Jaakkonen, Tuomas Väyrynen, Heikki Tuohimaa</t>
  </si>
  <si>
    <t>Finaalimiehet piiputtaa</t>
  </si>
  <si>
    <t>Harry Nyström, Janne Aalto, Mikko Ala-Kojola, Antti Peuna</t>
  </si>
  <si>
    <t>Karikukot</t>
  </si>
  <si>
    <t>Kari Rannikko, Veli-Pekka Honkanen, Kalevi Tunturi, Veli-Pekka Viklund, Mikko Ojanen</t>
  </si>
  <si>
    <t>Jukka Piispanen, Esko Strömmer, Tapani Tapio, Sami Timonen</t>
  </si>
  <si>
    <t>Predators</t>
  </si>
  <si>
    <t>Pietari Kinnunen, Tuure Kinnunen</t>
  </si>
  <si>
    <t>AA Anonyymit aloittelijat</t>
  </si>
  <si>
    <t>Pekka Järvelä, Ilpo Kojola, Pekka Ruuska, Erkki Sarviaho</t>
  </si>
  <si>
    <t>Vartti-Eko</t>
  </si>
  <si>
    <t>Esa Boren, Miikka Leinonen, Antti Rönkä, Nelli Rönkä</t>
  </si>
  <si>
    <t>Bombsäkert</t>
  </si>
  <si>
    <t>Petteri Lehikoinen, Samuli Lehikoinen, Petri Lampila, Kari Soilevaara, Harri Taavetti</t>
  </si>
  <si>
    <t>Vuoden 2015 kevätrallin osallistujat ja tulokset</t>
  </si>
  <si>
    <t>Sampo Laukkasen syntymäpäivät</t>
  </si>
  <si>
    <t>Petteri Lehikoinen, Petri Lampila, Kari Soilevaara, Harri Taavetti, Toni Uusimäki</t>
  </si>
  <si>
    <t>Team Ahma 2012</t>
  </si>
  <si>
    <t>Heikki Tuohimaa, Tuomas Väyrynen</t>
  </si>
  <si>
    <t>Jouni Pursiainen, Sami Timonen, Esko Strömmer, Jukka Piispanen</t>
  </si>
  <si>
    <t>Hiekkaa rattaissa</t>
  </si>
  <si>
    <t>Kalle Hiekkanen, Heikki Hiekkanen, Eino Hiekkanen, Ville Suorsa</t>
  </si>
  <si>
    <t>Geelikoirat</t>
  </si>
  <si>
    <t>Mikko Ala-Kojola, Janne Aalto, Pirkka Aalto, Jari Kiljunen</t>
  </si>
  <si>
    <t>Kari Rannikko, Kalevi Tunturi, Mikko Ojanen, Esa Hohtola</t>
  </si>
  <si>
    <t>Parraasta päästä</t>
  </si>
  <si>
    <t>Kari Varpenius, Juhani Suni, Jaakko Koistinen</t>
  </si>
  <si>
    <t>Lautalla kotiin?</t>
  </si>
  <si>
    <t>Tapani Tapio, Erkki Sarviaho, Reijo Pantsar, Juha Markkola 1,5 h</t>
  </si>
  <si>
    <t>Tienraivaajat</t>
  </si>
  <si>
    <t>Pekka Järvelä, Ilpo Kojola, Pekka Ruuska</t>
  </si>
  <si>
    <t>Pyry Herva, Tuomas Herva, Jorma Siira</t>
  </si>
  <si>
    <t>Ulkonokalta tuulee</t>
  </si>
  <si>
    <t>Jukka Hautamäki, Hannu Savikangas, Antero Kurikka</t>
  </si>
  <si>
    <t>Vuoden 2016 kevätrallin osallistujat ja tulokset</t>
  </si>
  <si>
    <t>Petri Lampila, Harri Taavetti, Antti Peuna, Kari Soilevaara</t>
  </si>
  <si>
    <t>Heikki Tuohimaa, Tuomas Väyrynen, Vesa Heikkilä</t>
  </si>
  <si>
    <t>Harry Nyström, Janne Aalto, Pirkka Aalto, Miska Loippo</t>
  </si>
  <si>
    <t>Ville Suorsa, Kalle Hiekkanen, Pauli-Pekka Österberg, Jukka Österberg</t>
  </si>
  <si>
    <t>Jukka Hauru, Juhani Suni, Kari Varpenius</t>
  </si>
  <si>
    <t>Jukka Piispanen, Toni Eskelin, Sami Timonen, Esa Hohtola, Esko Strömmer</t>
  </si>
  <si>
    <t>Pietari Kinnunen, Tuure Kinnunen, Jorma Siira, Pyry Herva, Tuomas Herva</t>
  </si>
  <si>
    <t>Tapani Tapio, Veli-Pekka Honkanen, Erkki Sarviaho, Miikka Leinonen</t>
  </si>
  <si>
    <t>Antti Rönkä, Nelli Rönkä, Esa Boren</t>
  </si>
  <si>
    <t>Kuria rallissa</t>
  </si>
  <si>
    <t>Jatkoilla</t>
  </si>
  <si>
    <t>##tun Emut</t>
  </si>
  <si>
    <t>Susijengi</t>
  </si>
  <si>
    <t>_</t>
  </si>
  <si>
    <t>Miikka &amp; kolme kuuroa</t>
  </si>
  <si>
    <t>Vartti-eko</t>
  </si>
  <si>
    <t>osallistujat</t>
  </si>
  <si>
    <t>Kuningaskotkat</t>
  </si>
  <si>
    <t>Kalle Hiekkanen, Eino Hiekkanen, Jukka Österberg, Ville Suorsa</t>
  </si>
  <si>
    <t>Jatkon jatkot</t>
  </si>
  <si>
    <t>Heikki Tuohimaa, Tuomas Väyrynen, Miikka Leinonen</t>
  </si>
  <si>
    <t>Kari Soilevaara, Harri Taavetti, Ari Veijalainen, Antti Peuna, Petri Lampila</t>
  </si>
  <si>
    <t>Parraasta päästä toivon mukaan</t>
  </si>
  <si>
    <t>Apassi-Jassi ja arkajalat</t>
  </si>
  <si>
    <t>Janne Aalto, Pirkka Aalto, Jari (Jassi)  Kiljunen, Miska Loippo</t>
  </si>
  <si>
    <t>Tuomas Herva, Jorma Siira, Pietari  Kinnunen, Tuure Kinnunen</t>
  </si>
  <si>
    <t>Toni Eskelin, Esa Hohtola, Jukka Piispanen, Esko Strömmer, Sami Timonen</t>
  </si>
  <si>
    <t>Nurmesperän sankarit</t>
  </si>
  <si>
    <t>Pekka Ruuska, Pekka Järvelä, Ilpo Kojola</t>
  </si>
  <si>
    <t>Kolmen kopla ilman kowaa</t>
  </si>
  <si>
    <t>Antero Kurikka, Erkki Sarviaho, Tapani Tapio</t>
  </si>
  <si>
    <t>Ekopojat</t>
  </si>
  <si>
    <t>Esa Aalto, Jorma Aalto, Oiva Latvalehto</t>
  </si>
  <si>
    <t>Vuoden 2017 kevätrallin osallistujat ja tulokset</t>
  </si>
  <si>
    <t>Keijukaiset ja autokuski</t>
  </si>
  <si>
    <t>Tuomas Väyrynen, Heikki Tuohimaa, Jouni Meski, Tuomo Jaakkonen</t>
  </si>
  <si>
    <t>Perussuoritus</t>
  </si>
  <si>
    <t>Kalle Hiekkanen, Pauli-Pekka Österberg, Jukka Österberg, Ville Suorsa</t>
  </si>
  <si>
    <t>Surnia Raahesta Pyhäjoelle</t>
  </si>
  <si>
    <t>Jukka Hauru, Kari Varpenius, Juhani Suni</t>
  </si>
  <si>
    <t>3G</t>
  </si>
  <si>
    <t>Tuure Kinnunen, Pietari Kinnunen, Pentti Kinnunen</t>
  </si>
  <si>
    <t>Riutun härkää</t>
  </si>
  <si>
    <t>Yöluotolaiset</t>
  </si>
  <si>
    <t>Pekka Ruuska, Ilpo Kojola, Ilkka Ruuska</t>
  </si>
  <si>
    <t>Tulkuttomat</t>
  </si>
  <si>
    <t>Erkki Sarviaho, Miika Leinonen, Jukka Hautamäki, Antero Kurikka</t>
  </si>
  <si>
    <t>Jukka Piispanen, Arvo Ohtonen, Kari Haataja, Seppo Neuvonen</t>
  </si>
  <si>
    <t>Veli-Pekka Honkanen, Katja Tsupari, Teemu Saarenpää</t>
  </si>
  <si>
    <t>Kuule meillä kaikilla on rajoitteita</t>
  </si>
  <si>
    <t>Nelli Rönkä, Antti Rönkä, Petri Lampila</t>
  </si>
  <si>
    <t>Kostonjärven kiertäjät</t>
  </si>
  <si>
    <t>Sari Niskanen, Jussi Niskanen</t>
  </si>
  <si>
    <t>Vuoden 2018 kevätrallin osallistujat ja tulokset</t>
  </si>
  <si>
    <t xml:space="preserve">1. </t>
  </si>
  <si>
    <t xml:space="preserve">2,5 keijua </t>
  </si>
  <si>
    <t xml:space="preserve">Heikki Tuohimaa, Tuomo Jaakkonen, Pauli-Pekka Österberg (lauantain) </t>
  </si>
  <si>
    <t xml:space="preserve">2. </t>
  </si>
  <si>
    <t xml:space="preserve">Tähtääjän paikalla </t>
  </si>
  <si>
    <t xml:space="preserve">Petri Lampila, Antti Peuna, Kari Soilevaara, Harri Taavetti </t>
  </si>
  <si>
    <t xml:space="preserve">3. </t>
  </si>
  <si>
    <t xml:space="preserve">”Alhon vasikka” </t>
  </si>
  <si>
    <t xml:space="preserve">Tuomas Herva, Jukka Österberg, Kalle Hiekkanen, Jorma Siira </t>
  </si>
  <si>
    <t xml:space="preserve">4. </t>
  </si>
  <si>
    <t xml:space="preserve">Ääniharavat </t>
  </si>
  <si>
    <t xml:space="preserve">Kari Varpenius, Jukka Hauru, Juhani Suni, Jaakko Koistinen </t>
  </si>
  <si>
    <t xml:space="preserve">5. </t>
  </si>
  <si>
    <t xml:space="preserve">Saaren vangit </t>
  </si>
  <si>
    <t xml:space="preserve">Hannu Kianen, Oiva Latvalehto, Juha Markkola </t>
  </si>
  <si>
    <t xml:space="preserve">6. </t>
  </si>
  <si>
    <t xml:space="preserve">Mörkö-Erkki ja eläkeläiset </t>
  </si>
  <si>
    <t xml:space="preserve">Erkki Sarviaho, Pekka Järvelä, Tapani Tapio </t>
  </si>
  <si>
    <t xml:space="preserve">7. </t>
  </si>
  <si>
    <t xml:space="preserve">Karhukopla </t>
  </si>
  <si>
    <t xml:space="preserve">Antero Kurikka, Jukka Hautamäki, Hannu Savikangas </t>
  </si>
  <si>
    <t xml:space="preserve">8. </t>
  </si>
  <si>
    <t xml:space="preserve">Liisa Ojanen, Irma Hautala, Seija Rannikko </t>
  </si>
  <si>
    <t xml:space="preserve">9. </t>
  </si>
  <si>
    <t xml:space="preserve">Pulun etsijät </t>
  </si>
  <si>
    <t xml:space="preserve">Veli-Pekka Honkanen, Mauri Leiviskä, Katja Tsupari </t>
  </si>
  <si>
    <t xml:space="preserve">10. </t>
  </si>
  <si>
    <t xml:space="preserve">Taivalkosken kiertäjät </t>
  </si>
  <si>
    <t xml:space="preserve">Jussi Niskanen, Kalevi Hirvonen (lauantain), Tarmo Moilanen </t>
  </si>
  <si>
    <t>Vuoden 2019 kevätrallin osallistujat ja tulokset</t>
  </si>
  <si>
    <t>Alan miehet</t>
  </si>
  <si>
    <t>Tulokset / 24h</t>
  </si>
  <si>
    <t>Vuoden 2020 kevätrallin osallistujat ja tulokset</t>
  </si>
  <si>
    <t xml:space="preserve">Tuomas Väyrynen, Tuomo Jaakkonen, Heikki Tuohimaa </t>
  </si>
  <si>
    <t xml:space="preserve">Hauskanpitoa </t>
  </si>
  <si>
    <t xml:space="preserve">Kalle Hiekkanen, Eino Hiekkanen, Pauli-Pekka Österberg </t>
  </si>
  <si>
    <t xml:space="preserve">Harmaayökukkujat </t>
  </si>
  <si>
    <t xml:space="preserve">Jukka Hauru, Juhani Suni </t>
  </si>
  <si>
    <t xml:space="preserve">Kalakutin </t>
  </si>
  <si>
    <t xml:space="preserve">Tuomas Herva, Pyry Herva, Oiva Latvalehto, Jorma Siira </t>
  </si>
  <si>
    <t xml:space="preserve">Arktikan vangit </t>
  </si>
  <si>
    <t xml:space="preserve">Nuotittomat fiilistelijät </t>
  </si>
  <si>
    <t xml:space="preserve">Kotajärvi </t>
  </si>
  <si>
    <t xml:space="preserve">Tero Kotajärvi, Pekka Kärenaho </t>
  </si>
  <si>
    <t>Tulokset / 12h</t>
  </si>
  <si>
    <t xml:space="preserve">Finnature </t>
  </si>
  <si>
    <t xml:space="preserve">Jari Peltomäki, Pirita Latja, Kari Engelbarth </t>
  </si>
  <si>
    <t xml:space="preserve">Team Hannusranta </t>
  </si>
  <si>
    <t xml:space="preserve">Veikka Meski, Saana Meski, Jouni Meski </t>
  </si>
  <si>
    <t xml:space="preserve">Alan miehet </t>
  </si>
  <si>
    <t xml:space="preserve">Risto Nevasaari, Seppo Sirviö </t>
  </si>
  <si>
    <t xml:space="preserve">Jussi Niskanen, Sari Niskanen, Kalevi Hirvonen, Tarmo Moilanen </t>
  </si>
  <si>
    <t>Tulokset / ekosarja</t>
  </si>
  <si>
    <t xml:space="preserve">Kiitos linturyhmään pääsystä </t>
  </si>
  <si>
    <t xml:space="preserve">Iikka Kivi, Pekka Sirola, Niina Riihimäki, Matti Vahtola, Maria Träskilä (osan ajasta) </t>
  </si>
  <si>
    <t>Vuoden 2021 kevätrallin osallistujat ja tulokset</t>
  </si>
  <si>
    <t xml:space="preserve">Pulukkilan pinnamiehet </t>
  </si>
  <si>
    <t xml:space="preserve">Californian Holy-Joe &amp; Muistinvirkistäjät </t>
  </si>
  <si>
    <t xml:space="preserve">Kuuluuko kuuntelen eikö kuulu </t>
  </si>
  <si>
    <t xml:space="preserve">Vain vanhat uupuu </t>
  </si>
  <si>
    <t xml:space="preserve">Jahti-Team </t>
  </si>
  <si>
    <t xml:space="preserve">Ulkokumista tuulee </t>
  </si>
  <si>
    <t xml:space="preserve">Pietari, Kyösti, Tuure, Pentti ja Aaro Kinnunen </t>
  </si>
  <si>
    <t xml:space="preserve">The Meski´s family </t>
  </si>
  <si>
    <t xml:space="preserve">Joukkue Kotajärvi </t>
  </si>
  <si>
    <t xml:space="preserve">Tero Kotajärvi, Pekka Kärenaho, Kati Rantakari-Korkala, Jani Rantakari </t>
  </si>
  <si>
    <t xml:space="preserve">Iikka Kivi, Niina Riihimäki, Aleksanteri Pikkarainen </t>
  </si>
  <si>
    <t>Vuoden 2022 kevätrallin osallistujat ja tulokset</t>
  </si>
  <si>
    <t xml:space="preserve">HÖHH </t>
  </si>
  <si>
    <t xml:space="preserve">Kalle Hiekkanen, Eino Hiekkanen, Lauri Hiekkanen, Pauli-Pekka Österberg </t>
  </si>
  <si>
    <t xml:space="preserve">Puluja kaivaten </t>
  </si>
  <si>
    <t xml:space="preserve">Heikki Tuohimaa, Vesa Heikkilä, Mika Knuuti </t>
  </si>
  <si>
    <t xml:space="preserve">Nuoret herrat </t>
  </si>
  <si>
    <t xml:space="preserve">Pirkka Aalto, Markus Keskitalo, Panu Kuokkanen, Petri Lampila </t>
  </si>
  <si>
    <t xml:space="preserve">Jaakko Koistinen, Jukka Hauru, Juhani Suni, Martti Muikkula </t>
  </si>
  <si>
    <t xml:space="preserve">Nuoret huligaanit </t>
  </si>
  <si>
    <t xml:space="preserve">Oiva Latvalehto, Iikka Heikkala </t>
  </si>
  <si>
    <t xml:space="preserve">Kimppu Kinnusia </t>
  </si>
  <si>
    <t xml:space="preserve">Pietari Kinnunen, Tuure Kinnunen, Kyösti Kinnunen, Pauli Kinnunen </t>
  </si>
  <si>
    <t xml:space="preserve">Vain varmat uupuu </t>
  </si>
  <si>
    <t xml:space="preserve">Tuomas Herva, Jorma Siira, Juho Tornberg </t>
  </si>
  <si>
    <t xml:space="preserve">Hömppä haussa </t>
  </si>
  <si>
    <t xml:space="preserve">Hannu Savíkangas, Tommi Lankila, Tuomas Lankila, Antero Kurikka </t>
  </si>
  <si>
    <t xml:space="preserve">Liisa Ojanen, Seija Rannikko </t>
  </si>
  <si>
    <t xml:space="preserve">Muhoksen luolahenkilöt ja alkueläin </t>
  </si>
  <si>
    <t xml:space="preserve">Jouni Meski, Saana Meski, Veikka Meski, Samu Saarinen </t>
  </si>
  <si>
    <t xml:space="preserve">Harmaaparrat, paitsi kaksi </t>
  </si>
  <si>
    <t xml:space="preserve">Juha Markkola, Tuomas Lepistö, Johannes Ronkainen </t>
  </si>
  <si>
    <t xml:space="preserve">Taivalkoski </t>
  </si>
  <si>
    <t xml:space="preserve">Kalevi Hirvonen, Jussi Niskanen, Sari Niskanen, Tarmo Moilanen </t>
  </si>
  <si>
    <t>Surnia 1-joukkue</t>
  </si>
  <si>
    <t>Jani Rantakari, Kati Korkala-Rantakari, Pekka Kärenaho, Tero Kotajärvi</t>
  </si>
  <si>
    <t>Jaakko Koistinen, Juhani Suni, Vesa Heikkilä, Martti Muikkula</t>
  </si>
  <si>
    <t>Seppo Sirviö, Risto Nevasaari</t>
  </si>
  <si>
    <t>Varpusjahti</t>
  </si>
  <si>
    <t>Osmo Heikkala, Iikka Heikkala, Niilo Heikkala, Juhani Karvonen</t>
  </si>
  <si>
    <t>Tuomas Herva, Jorma Siira, Juho Tornberg</t>
  </si>
  <si>
    <t>H2Ö</t>
  </si>
  <si>
    <t>Pauli-Pekka Österberg, Eino Hiekkanen, Kalle Hiekkanen</t>
  </si>
  <si>
    <t>OT-Aktiivit</t>
  </si>
  <si>
    <t>Antero Kurikka, Tommi Lankila, Tuomas Lankila</t>
  </si>
  <si>
    <t>Luovon kiertäjät 2</t>
  </si>
  <si>
    <t>Jouni Meski, Heikki Tuohimaa</t>
  </si>
  <si>
    <t>Arktikan pimittäjät</t>
  </si>
  <si>
    <t>Oiva Latvalehto, Johannes Ronkainen, Aapo Määttä</t>
  </si>
  <si>
    <t>Perhejoukkue Hohtola</t>
  </si>
  <si>
    <t>Kalevi Hirvonen, Jussi Niskanen, Sari Niskanen, Tarmo Moilanen</t>
  </si>
  <si>
    <t>DSQ*</t>
  </si>
  <si>
    <t>Varpuspöllöt</t>
  </si>
  <si>
    <t>Pietari Kinnunen, Tuure Kinnunen, Lauri Kinnunen, Pauli Kinnunen, Kyösti Kinnunen, Teppo Kinnunen</t>
  </si>
  <si>
    <t>*ei hyväksytty tulos, koska joukkueessa kuusi jäsentä ja liikkuminen kahdella autolla</t>
  </si>
  <si>
    <t>Vuoden 2023 kevätrallin osallistujat ja tulokset</t>
  </si>
  <si>
    <t xml:space="preserve">Kalle Hiekkanen, Pauli-Pekka Österberg, Eino Hiekkanen, Ville Suorsa </t>
  </si>
  <si>
    <t xml:space="preserve">Antti Vierimaa, Janne Aalto, Pirkka Aalto, Miska Loippo </t>
  </si>
  <si>
    <t xml:space="preserve">Tapani Tapio, Pekka Järvelä, Heikki Tuohimaa, Erkki Sarviaho </t>
  </si>
  <si>
    <t xml:space="preserve">Jukka Österberg, Jorma Siira, Tuomas Herva </t>
  </si>
  <si>
    <t xml:space="preserve">Hannu Savikangas, Jukka Hautamäki, Tommi Lankila, Antero Kurikka </t>
  </si>
  <si>
    <t xml:space="preserve">Kari Varpenius, Jukka Hauru, Juhani Suni, Martti Muikkula, Jaakko Koistinen </t>
  </si>
  <si>
    <t>Veikka Meski, Saana Meski, Jouni Meski</t>
  </si>
  <si>
    <t xml:space="preserve">Pietari Kinnunen, Tuure Kinnunen, Kyösti Kinnunen </t>
  </si>
  <si>
    <t>Kari Rannikko, Veli-Pekka Viklund, Veli-Pekka Honkanen, Kalevi Tunturi, Mikko Ojanen</t>
  </si>
  <si>
    <t>Heikki Tuohimaa, Tuomo Jaakkonen, Tuomas Väyrynen, Jouni Meski</t>
  </si>
  <si>
    <t>Anna-Mari Markkola, Sami Aikio</t>
  </si>
  <si>
    <t xml:space="preserve">Pekka Järvelä, Erkki Sarviaho, Ilpo Kojola </t>
  </si>
  <si>
    <t>Päivitetty 13.8.2024 9:26</t>
  </si>
  <si>
    <t>24h</t>
  </si>
  <si>
    <t>12h</t>
  </si>
  <si>
    <t>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</si>
</sst>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left" indent="1"/>
    </xf>
    <xf numFmtId="0" fontId="10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164" fontId="0" fillId="0" borderId="0" xfId="0" applyNumberFormat="1"/>
    <xf numFmtId="0" fontId="15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344-42F0-B2D4-6FA3FF7E38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Voittotulokset!$A$3:$A$41</c:f>
              <c:numCache>
                <c:formatCode>General</c:formatCode>
                <c:ptCount val="3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</c:numCache>
            </c:numRef>
          </c:cat>
          <c:val>
            <c:numRef>
              <c:f>Voittotulokset!$B$3:$B$41</c:f>
              <c:numCache>
                <c:formatCode>General</c:formatCode>
                <c:ptCount val="39"/>
                <c:pt idx="0">
                  <c:v>129</c:v>
                </c:pt>
                <c:pt idx="1">
                  <c:v>119</c:v>
                </c:pt>
                <c:pt idx="2">
                  <c:v>140</c:v>
                </c:pt>
                <c:pt idx="3">
                  <c:v>144</c:v>
                </c:pt>
                <c:pt idx="4">
                  <c:v>140</c:v>
                </c:pt>
                <c:pt idx="5">
                  <c:v>147</c:v>
                </c:pt>
                <c:pt idx="6">
                  <c:v>150</c:v>
                </c:pt>
                <c:pt idx="7">
                  <c:v>156</c:v>
                </c:pt>
                <c:pt idx="8">
                  <c:v>142</c:v>
                </c:pt>
                <c:pt idx="9">
                  <c:v>147</c:v>
                </c:pt>
                <c:pt idx="10">
                  <c:v>149</c:v>
                </c:pt>
                <c:pt idx="11">
                  <c:v>145</c:v>
                </c:pt>
                <c:pt idx="12">
                  <c:v>142</c:v>
                </c:pt>
                <c:pt idx="13">
                  <c:v>143</c:v>
                </c:pt>
                <c:pt idx="14">
                  <c:v>154</c:v>
                </c:pt>
                <c:pt idx="15">
                  <c:v>161</c:v>
                </c:pt>
                <c:pt idx="16">
                  <c:v>164</c:v>
                </c:pt>
                <c:pt idx="17">
                  <c:v>172</c:v>
                </c:pt>
                <c:pt idx="18">
                  <c:v>144</c:v>
                </c:pt>
                <c:pt idx="19">
                  <c:v>150</c:v>
                </c:pt>
                <c:pt idx="20">
                  <c:v>171</c:v>
                </c:pt>
                <c:pt idx="21">
                  <c:v>157</c:v>
                </c:pt>
                <c:pt idx="22">
                  <c:v>163</c:v>
                </c:pt>
                <c:pt idx="23">
                  <c:v>164</c:v>
                </c:pt>
                <c:pt idx="24">
                  <c:v>160</c:v>
                </c:pt>
                <c:pt idx="25">
                  <c:v>153</c:v>
                </c:pt>
                <c:pt idx="26">
                  <c:v>165</c:v>
                </c:pt>
                <c:pt idx="27">
                  <c:v>164</c:v>
                </c:pt>
                <c:pt idx="28">
                  <c:v>167</c:v>
                </c:pt>
                <c:pt idx="29">
                  <c:v>164</c:v>
                </c:pt>
                <c:pt idx="30">
                  <c:v>162</c:v>
                </c:pt>
                <c:pt idx="31">
                  <c:v>169</c:v>
                </c:pt>
                <c:pt idx="32">
                  <c:v>160</c:v>
                </c:pt>
                <c:pt idx="33">
                  <c:v>165</c:v>
                </c:pt>
                <c:pt idx="34">
                  <c:v>153</c:v>
                </c:pt>
                <c:pt idx="35">
                  <c:v>161</c:v>
                </c:pt>
                <c:pt idx="36">
                  <c:v>159</c:v>
                </c:pt>
                <c:pt idx="37">
                  <c:v>153</c:v>
                </c:pt>
                <c:pt idx="38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4-42F0-B2D4-6FA3FF7E38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90678688"/>
        <c:axId val="1690679168"/>
      </c:barChart>
      <c:catAx>
        <c:axId val="169067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90679168"/>
        <c:crosses val="autoZero"/>
        <c:auto val="1"/>
        <c:lblAlgn val="ctr"/>
        <c:lblOffset val="100"/>
        <c:noMultiLvlLbl val="0"/>
      </c:catAx>
      <c:valAx>
        <c:axId val="169067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9067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12h voittotulokset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Voittotulokset!$A$17:$A$41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Voittotulokset!$C$17:$C$41</c:f>
              <c:numCache>
                <c:formatCode>General</c:formatCode>
                <c:ptCount val="25"/>
                <c:pt idx="0">
                  <c:v>102</c:v>
                </c:pt>
                <c:pt idx="1">
                  <c:v>113</c:v>
                </c:pt>
                <c:pt idx="2">
                  <c:v>123</c:v>
                </c:pt>
                <c:pt idx="20">
                  <c:v>126</c:v>
                </c:pt>
                <c:pt idx="21">
                  <c:v>125</c:v>
                </c:pt>
                <c:pt idx="22">
                  <c:v>130</c:v>
                </c:pt>
                <c:pt idx="23">
                  <c:v>112</c:v>
                </c:pt>
                <c:pt idx="24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7-4C07-A01A-0AFB086CC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17449632"/>
        <c:axId val="1917450112"/>
      </c:barChart>
      <c:catAx>
        <c:axId val="19174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917450112"/>
        <c:crosses val="autoZero"/>
        <c:auto val="1"/>
        <c:lblAlgn val="ctr"/>
        <c:lblOffset val="100"/>
        <c:noMultiLvlLbl val="0"/>
      </c:catAx>
      <c:valAx>
        <c:axId val="191745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917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Joukkue- ja osallistujamäärät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Joukkueet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graafeja!$A$3:$A$41</c:f>
              <c:numCache>
                <c:formatCode>General</c:formatCode>
                <c:ptCount val="3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</c:numCache>
            </c:numRef>
          </c:cat>
          <c:val>
            <c:numRef>
              <c:f>graafeja!$B$3:$B$41</c:f>
              <c:numCache>
                <c:formatCode>General</c:formatCode>
                <c:ptCount val="39"/>
                <c:pt idx="0">
                  <c:v>10</c:v>
                </c:pt>
                <c:pt idx="1">
                  <c:v>8</c:v>
                </c:pt>
                <c:pt idx="2">
                  <c:v>12</c:v>
                </c:pt>
                <c:pt idx="3">
                  <c:v>16</c:v>
                </c:pt>
                <c:pt idx="4">
                  <c:v>17</c:v>
                </c:pt>
                <c:pt idx="5">
                  <c:v>16</c:v>
                </c:pt>
                <c:pt idx="6">
                  <c:v>12</c:v>
                </c:pt>
                <c:pt idx="7">
                  <c:v>14</c:v>
                </c:pt>
                <c:pt idx="8">
                  <c:v>10</c:v>
                </c:pt>
                <c:pt idx="9">
                  <c:v>12</c:v>
                </c:pt>
                <c:pt idx="10">
                  <c:v>10</c:v>
                </c:pt>
                <c:pt idx="11">
                  <c:v>15</c:v>
                </c:pt>
                <c:pt idx="12">
                  <c:v>9</c:v>
                </c:pt>
                <c:pt idx="13">
                  <c:v>11</c:v>
                </c:pt>
                <c:pt idx="14">
                  <c:v>13</c:v>
                </c:pt>
                <c:pt idx="15">
                  <c:v>14</c:v>
                </c:pt>
                <c:pt idx="16">
                  <c:v>17</c:v>
                </c:pt>
                <c:pt idx="17">
                  <c:v>11</c:v>
                </c:pt>
                <c:pt idx="18">
                  <c:v>11</c:v>
                </c:pt>
                <c:pt idx="19">
                  <c:v>14</c:v>
                </c:pt>
                <c:pt idx="20">
                  <c:v>13</c:v>
                </c:pt>
                <c:pt idx="21">
                  <c:v>16</c:v>
                </c:pt>
                <c:pt idx="22">
                  <c:v>15</c:v>
                </c:pt>
                <c:pt idx="23">
                  <c:v>12</c:v>
                </c:pt>
                <c:pt idx="24">
                  <c:v>13</c:v>
                </c:pt>
                <c:pt idx="25">
                  <c:v>17</c:v>
                </c:pt>
                <c:pt idx="26">
                  <c:v>13</c:v>
                </c:pt>
                <c:pt idx="27">
                  <c:v>11</c:v>
                </c:pt>
                <c:pt idx="28">
                  <c:v>11</c:v>
                </c:pt>
                <c:pt idx="29">
                  <c:v>13</c:v>
                </c:pt>
                <c:pt idx="30">
                  <c:v>11</c:v>
                </c:pt>
                <c:pt idx="31">
                  <c:v>11</c:v>
                </c:pt>
                <c:pt idx="32">
                  <c:v>12</c:v>
                </c:pt>
                <c:pt idx="33">
                  <c:v>10</c:v>
                </c:pt>
                <c:pt idx="34">
                  <c:v>13</c:v>
                </c:pt>
                <c:pt idx="35">
                  <c:v>12</c:v>
                </c:pt>
                <c:pt idx="36">
                  <c:v>12</c:v>
                </c:pt>
                <c:pt idx="37">
                  <c:v>15</c:v>
                </c:pt>
                <c:pt idx="3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E-4DF3-98D0-E7AD7EF9D9AF}"/>
            </c:ext>
          </c:extLst>
        </c:ser>
        <c:ser>
          <c:idx val="1"/>
          <c:order val="1"/>
          <c:tx>
            <c:v>Osallistujat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graafeja!$A$3:$A$41</c:f>
              <c:numCache>
                <c:formatCode>General</c:formatCode>
                <c:ptCount val="3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</c:numCache>
            </c:numRef>
          </c:cat>
          <c:val>
            <c:numRef>
              <c:f>graafeja!$C$3:$C$41</c:f>
              <c:numCache>
                <c:formatCode>General</c:formatCode>
                <c:ptCount val="39"/>
                <c:pt idx="0">
                  <c:v>30</c:v>
                </c:pt>
                <c:pt idx="1">
                  <c:v>25</c:v>
                </c:pt>
                <c:pt idx="2">
                  <c:v>37</c:v>
                </c:pt>
                <c:pt idx="3">
                  <c:v>54</c:v>
                </c:pt>
                <c:pt idx="4">
                  <c:v>57</c:v>
                </c:pt>
                <c:pt idx="5">
                  <c:v>53</c:v>
                </c:pt>
                <c:pt idx="6">
                  <c:v>40</c:v>
                </c:pt>
                <c:pt idx="7">
                  <c:v>44</c:v>
                </c:pt>
                <c:pt idx="8">
                  <c:v>31</c:v>
                </c:pt>
                <c:pt idx="9">
                  <c:v>37</c:v>
                </c:pt>
                <c:pt idx="10">
                  <c:v>31</c:v>
                </c:pt>
                <c:pt idx="11">
                  <c:v>45</c:v>
                </c:pt>
                <c:pt idx="12">
                  <c:v>32</c:v>
                </c:pt>
                <c:pt idx="13">
                  <c:v>33</c:v>
                </c:pt>
                <c:pt idx="14">
                  <c:v>37</c:v>
                </c:pt>
                <c:pt idx="15">
                  <c:v>43</c:v>
                </c:pt>
                <c:pt idx="16">
                  <c:v>51</c:v>
                </c:pt>
                <c:pt idx="17">
                  <c:v>36</c:v>
                </c:pt>
                <c:pt idx="18">
                  <c:v>36</c:v>
                </c:pt>
                <c:pt idx="19">
                  <c:v>47</c:v>
                </c:pt>
                <c:pt idx="20">
                  <c:v>43</c:v>
                </c:pt>
                <c:pt idx="21">
                  <c:v>55</c:v>
                </c:pt>
                <c:pt idx="22">
                  <c:v>47</c:v>
                </c:pt>
                <c:pt idx="23">
                  <c:v>43</c:v>
                </c:pt>
                <c:pt idx="24">
                  <c:v>46</c:v>
                </c:pt>
                <c:pt idx="25">
                  <c:v>57</c:v>
                </c:pt>
                <c:pt idx="26">
                  <c:v>47</c:v>
                </c:pt>
                <c:pt idx="27">
                  <c:v>41</c:v>
                </c:pt>
                <c:pt idx="28">
                  <c:v>42</c:v>
                </c:pt>
                <c:pt idx="29">
                  <c:v>44</c:v>
                </c:pt>
                <c:pt idx="30">
                  <c:v>41</c:v>
                </c:pt>
                <c:pt idx="31">
                  <c:v>40</c:v>
                </c:pt>
                <c:pt idx="32">
                  <c:v>38</c:v>
                </c:pt>
                <c:pt idx="33">
                  <c:v>33</c:v>
                </c:pt>
                <c:pt idx="34">
                  <c:v>40</c:v>
                </c:pt>
                <c:pt idx="35">
                  <c:v>44</c:v>
                </c:pt>
                <c:pt idx="36">
                  <c:v>41</c:v>
                </c:pt>
                <c:pt idx="37">
                  <c:v>47</c:v>
                </c:pt>
                <c:pt idx="38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CE-4DF3-98D0-E7AD7EF9D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52957760"/>
        <c:axId val="852958240"/>
      </c:barChart>
      <c:catAx>
        <c:axId val="85295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52958240"/>
        <c:crosses val="autoZero"/>
        <c:auto val="1"/>
        <c:lblAlgn val="ctr"/>
        <c:lblOffset val="100"/>
        <c:noMultiLvlLbl val="0"/>
      </c:catAx>
      <c:valAx>
        <c:axId val="85295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5295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575836699169081"/>
          <c:y val="0.12124507513483891"/>
          <c:w val="0.14506357689744739"/>
          <c:h val="9.3406939517175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Joukkuemäärät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graafeja!$A$3:$A$41</c:f>
              <c:numCache>
                <c:formatCode>General</c:formatCode>
                <c:ptCount val="3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</c:numCache>
            </c:numRef>
          </c:cat>
          <c:val>
            <c:numRef>
              <c:f>graafeja!$B$3:$B$41</c:f>
              <c:numCache>
                <c:formatCode>General</c:formatCode>
                <c:ptCount val="39"/>
                <c:pt idx="0">
                  <c:v>10</c:v>
                </c:pt>
                <c:pt idx="1">
                  <c:v>8</c:v>
                </c:pt>
                <c:pt idx="2">
                  <c:v>12</c:v>
                </c:pt>
                <c:pt idx="3">
                  <c:v>16</c:v>
                </c:pt>
                <c:pt idx="4">
                  <c:v>17</c:v>
                </c:pt>
                <c:pt idx="5">
                  <c:v>16</c:v>
                </c:pt>
                <c:pt idx="6">
                  <c:v>12</c:v>
                </c:pt>
                <c:pt idx="7">
                  <c:v>14</c:v>
                </c:pt>
                <c:pt idx="8">
                  <c:v>10</c:v>
                </c:pt>
                <c:pt idx="9">
                  <c:v>12</c:v>
                </c:pt>
                <c:pt idx="10">
                  <c:v>10</c:v>
                </c:pt>
                <c:pt idx="11">
                  <c:v>15</c:v>
                </c:pt>
                <c:pt idx="12">
                  <c:v>9</c:v>
                </c:pt>
                <c:pt idx="13">
                  <c:v>11</c:v>
                </c:pt>
                <c:pt idx="14">
                  <c:v>13</c:v>
                </c:pt>
                <c:pt idx="15">
                  <c:v>14</c:v>
                </c:pt>
                <c:pt idx="16">
                  <c:v>17</c:v>
                </c:pt>
                <c:pt idx="17">
                  <c:v>11</c:v>
                </c:pt>
                <c:pt idx="18">
                  <c:v>11</c:v>
                </c:pt>
                <c:pt idx="19">
                  <c:v>14</c:v>
                </c:pt>
                <c:pt idx="20">
                  <c:v>13</c:v>
                </c:pt>
                <c:pt idx="21">
                  <c:v>16</c:v>
                </c:pt>
                <c:pt idx="22">
                  <c:v>15</c:v>
                </c:pt>
                <c:pt idx="23">
                  <c:v>12</c:v>
                </c:pt>
                <c:pt idx="24">
                  <c:v>13</c:v>
                </c:pt>
                <c:pt idx="25">
                  <c:v>17</c:v>
                </c:pt>
                <c:pt idx="26">
                  <c:v>13</c:v>
                </c:pt>
                <c:pt idx="27">
                  <c:v>11</c:v>
                </c:pt>
                <c:pt idx="28">
                  <c:v>11</c:v>
                </c:pt>
                <c:pt idx="29">
                  <c:v>13</c:v>
                </c:pt>
                <c:pt idx="30">
                  <c:v>11</c:v>
                </c:pt>
                <c:pt idx="31">
                  <c:v>11</c:v>
                </c:pt>
                <c:pt idx="32">
                  <c:v>12</c:v>
                </c:pt>
                <c:pt idx="33">
                  <c:v>10</c:v>
                </c:pt>
                <c:pt idx="34">
                  <c:v>13</c:v>
                </c:pt>
                <c:pt idx="35">
                  <c:v>12</c:v>
                </c:pt>
                <c:pt idx="36">
                  <c:v>12</c:v>
                </c:pt>
                <c:pt idx="37">
                  <c:v>15</c:v>
                </c:pt>
                <c:pt idx="3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2-4AA0-AB2A-C1508BFCB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21588671"/>
        <c:axId val="1221578591"/>
      </c:barChart>
      <c:catAx>
        <c:axId val="1221588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21578591"/>
        <c:crosses val="autoZero"/>
        <c:auto val="1"/>
        <c:lblAlgn val="ctr"/>
        <c:lblOffset val="100"/>
        <c:noMultiLvlLbl val="0"/>
      </c:catAx>
      <c:valAx>
        <c:axId val="122157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21588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Osallistujamäärät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graafeja!$A$3:$A$41</c:f>
              <c:numCache>
                <c:formatCode>General</c:formatCode>
                <c:ptCount val="3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</c:numCache>
            </c:numRef>
          </c:cat>
          <c:val>
            <c:numRef>
              <c:f>graafeja!$C$3:$C$41</c:f>
              <c:numCache>
                <c:formatCode>General</c:formatCode>
                <c:ptCount val="39"/>
                <c:pt idx="0">
                  <c:v>30</c:v>
                </c:pt>
                <c:pt idx="1">
                  <c:v>25</c:v>
                </c:pt>
                <c:pt idx="2">
                  <c:v>37</c:v>
                </c:pt>
                <c:pt idx="3">
                  <c:v>54</c:v>
                </c:pt>
                <c:pt idx="4">
                  <c:v>57</c:v>
                </c:pt>
                <c:pt idx="5">
                  <c:v>53</c:v>
                </c:pt>
                <c:pt idx="6">
                  <c:v>40</c:v>
                </c:pt>
                <c:pt idx="7">
                  <c:v>44</c:v>
                </c:pt>
                <c:pt idx="8">
                  <c:v>31</c:v>
                </c:pt>
                <c:pt idx="9">
                  <c:v>37</c:v>
                </c:pt>
                <c:pt idx="10">
                  <c:v>31</c:v>
                </c:pt>
                <c:pt idx="11">
                  <c:v>45</c:v>
                </c:pt>
                <c:pt idx="12">
                  <c:v>32</c:v>
                </c:pt>
                <c:pt idx="13">
                  <c:v>33</c:v>
                </c:pt>
                <c:pt idx="14">
                  <c:v>37</c:v>
                </c:pt>
                <c:pt idx="15">
                  <c:v>43</c:v>
                </c:pt>
                <c:pt idx="16">
                  <c:v>51</c:v>
                </c:pt>
                <c:pt idx="17">
                  <c:v>36</c:v>
                </c:pt>
                <c:pt idx="18">
                  <c:v>36</c:v>
                </c:pt>
                <c:pt idx="19">
                  <c:v>47</c:v>
                </c:pt>
                <c:pt idx="20">
                  <c:v>43</c:v>
                </c:pt>
                <c:pt idx="21">
                  <c:v>55</c:v>
                </c:pt>
                <c:pt idx="22">
                  <c:v>47</c:v>
                </c:pt>
                <c:pt idx="23">
                  <c:v>43</c:v>
                </c:pt>
                <c:pt idx="24">
                  <c:v>46</c:v>
                </c:pt>
                <c:pt idx="25">
                  <c:v>57</c:v>
                </c:pt>
                <c:pt idx="26">
                  <c:v>47</c:v>
                </c:pt>
                <c:pt idx="27">
                  <c:v>41</c:v>
                </c:pt>
                <c:pt idx="28">
                  <c:v>42</c:v>
                </c:pt>
                <c:pt idx="29">
                  <c:v>44</c:v>
                </c:pt>
                <c:pt idx="30">
                  <c:v>41</c:v>
                </c:pt>
                <c:pt idx="31">
                  <c:v>40</c:v>
                </c:pt>
                <c:pt idx="32">
                  <c:v>38</c:v>
                </c:pt>
                <c:pt idx="33">
                  <c:v>33</c:v>
                </c:pt>
                <c:pt idx="34">
                  <c:v>40</c:v>
                </c:pt>
                <c:pt idx="35">
                  <c:v>44</c:v>
                </c:pt>
                <c:pt idx="36">
                  <c:v>41</c:v>
                </c:pt>
                <c:pt idx="37">
                  <c:v>47</c:v>
                </c:pt>
                <c:pt idx="38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7-465B-A1F0-E73074BCC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15683727"/>
        <c:axId val="1215681807"/>
      </c:barChart>
      <c:catAx>
        <c:axId val="1215683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15681807"/>
        <c:crosses val="autoZero"/>
        <c:auto val="1"/>
        <c:lblAlgn val="ctr"/>
        <c:lblOffset val="100"/>
        <c:noMultiLvlLbl val="0"/>
      </c:catAx>
      <c:valAx>
        <c:axId val="1215681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15683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152400</xdr:rowOff>
    </xdr:from>
    <xdr:to>
      <xdr:col>18</xdr:col>
      <xdr:colOff>9525</xdr:colOff>
      <xdr:row>22</xdr:row>
      <xdr:rowOff>123825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2DA26919-2A0B-466B-84B0-043FCCCA5E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24</xdr:row>
      <xdr:rowOff>0</xdr:rowOff>
    </xdr:from>
    <xdr:to>
      <xdr:col>12</xdr:col>
      <xdr:colOff>504825</xdr:colOff>
      <xdr:row>40</xdr:row>
      <xdr:rowOff>152400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0BEE0950-A36D-BE90-5B49-786FB236C0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161924</xdr:rowOff>
    </xdr:from>
    <xdr:to>
      <xdr:col>15</xdr:col>
      <xdr:colOff>581025</xdr:colOff>
      <xdr:row>28</xdr:row>
      <xdr:rowOff>123824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485522F0-5866-3F61-EED2-2249F4EA11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29</xdr:row>
      <xdr:rowOff>157161</xdr:rowOff>
    </xdr:from>
    <xdr:to>
      <xdr:col>15</xdr:col>
      <xdr:colOff>609599</xdr:colOff>
      <xdr:row>50</xdr:row>
      <xdr:rowOff>95249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9664E612-C298-2CDE-77A0-F255CBE01A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14286</xdr:colOff>
      <xdr:row>51</xdr:row>
      <xdr:rowOff>152400</xdr:rowOff>
    </xdr:from>
    <xdr:to>
      <xdr:col>16</xdr:col>
      <xdr:colOff>19049</xdr:colOff>
      <xdr:row>73</xdr:row>
      <xdr:rowOff>133350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48E5E5E7-6268-7B31-7CA7-486AA10C9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ply\rallit\tilastot\kev&#228;trallitilastot.xlsx" TargetMode="External"/><Relationship Id="rId1" Type="http://schemas.openxmlformats.org/officeDocument/2006/relationships/externalLinkPath" Target="kev&#228;trallitilast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oittotulokset"/>
    </sheetNames>
    <sheetDataSet>
      <sheetData sheetId="0">
        <row r="3">
          <cell r="A3">
            <v>1986</v>
          </cell>
          <cell r="B3">
            <v>129</v>
          </cell>
        </row>
        <row r="4">
          <cell r="A4">
            <v>1987</v>
          </cell>
          <cell r="B4">
            <v>119</v>
          </cell>
        </row>
        <row r="5">
          <cell r="A5">
            <v>1988</v>
          </cell>
          <cell r="B5">
            <v>140</v>
          </cell>
        </row>
        <row r="6">
          <cell r="A6">
            <v>1989</v>
          </cell>
          <cell r="B6">
            <v>144</v>
          </cell>
        </row>
        <row r="7">
          <cell r="A7">
            <v>1990</v>
          </cell>
          <cell r="B7">
            <v>140</v>
          </cell>
        </row>
        <row r="8">
          <cell r="A8">
            <v>1991</v>
          </cell>
          <cell r="B8">
            <v>147</v>
          </cell>
        </row>
        <row r="9">
          <cell r="A9">
            <v>1992</v>
          </cell>
          <cell r="B9">
            <v>150</v>
          </cell>
        </row>
        <row r="10">
          <cell r="A10">
            <v>1993</v>
          </cell>
          <cell r="B10">
            <v>156</v>
          </cell>
        </row>
        <row r="11">
          <cell r="A11">
            <v>1994</v>
          </cell>
          <cell r="B11">
            <v>142</v>
          </cell>
        </row>
        <row r="12">
          <cell r="A12">
            <v>1995</v>
          </cell>
          <cell r="B12">
            <v>147</v>
          </cell>
        </row>
        <row r="13">
          <cell r="A13">
            <v>1996</v>
          </cell>
          <cell r="B13">
            <v>149</v>
          </cell>
        </row>
        <row r="14">
          <cell r="A14">
            <v>1997</v>
          </cell>
          <cell r="B14">
            <v>145</v>
          </cell>
        </row>
        <row r="15">
          <cell r="A15">
            <v>1998</v>
          </cell>
          <cell r="B15">
            <v>142</v>
          </cell>
        </row>
        <row r="16">
          <cell r="A16">
            <v>1999</v>
          </cell>
          <cell r="B16">
            <v>143</v>
          </cell>
        </row>
        <row r="17">
          <cell r="A17">
            <v>2000</v>
          </cell>
          <cell r="B17">
            <v>154</v>
          </cell>
          <cell r="C17">
            <v>102</v>
          </cell>
        </row>
        <row r="18">
          <cell r="A18">
            <v>2001</v>
          </cell>
          <cell r="B18">
            <v>161</v>
          </cell>
          <cell r="C18">
            <v>113</v>
          </cell>
        </row>
        <row r="19">
          <cell r="A19">
            <v>2002</v>
          </cell>
          <cell r="B19">
            <v>164</v>
          </cell>
          <cell r="C19">
            <v>123</v>
          </cell>
        </row>
        <row r="20">
          <cell r="A20">
            <v>2003</v>
          </cell>
          <cell r="B20">
            <v>172</v>
          </cell>
        </row>
        <row r="21">
          <cell r="A21">
            <v>2004</v>
          </cell>
          <cell r="B21">
            <v>144</v>
          </cell>
        </row>
        <row r="22">
          <cell r="A22">
            <v>2005</v>
          </cell>
          <cell r="B22">
            <v>150</v>
          </cell>
        </row>
        <row r="23">
          <cell r="A23">
            <v>2006</v>
          </cell>
          <cell r="B23">
            <v>171</v>
          </cell>
        </row>
        <row r="24">
          <cell r="A24">
            <v>2007</v>
          </cell>
          <cell r="B24">
            <v>157</v>
          </cell>
        </row>
        <row r="25">
          <cell r="A25">
            <v>2008</v>
          </cell>
          <cell r="B25">
            <v>163</v>
          </cell>
        </row>
        <row r="26">
          <cell r="A26">
            <v>2009</v>
          </cell>
          <cell r="B26">
            <v>164</v>
          </cell>
        </row>
        <row r="27">
          <cell r="A27">
            <v>2010</v>
          </cell>
          <cell r="B27">
            <v>160</v>
          </cell>
        </row>
        <row r="28">
          <cell r="A28">
            <v>2011</v>
          </cell>
          <cell r="B28">
            <v>153</v>
          </cell>
        </row>
        <row r="29">
          <cell r="A29">
            <v>2012</v>
          </cell>
          <cell r="B29">
            <v>165</v>
          </cell>
        </row>
        <row r="30">
          <cell r="A30">
            <v>2013</v>
          </cell>
          <cell r="B30">
            <v>164</v>
          </cell>
        </row>
        <row r="31">
          <cell r="A31">
            <v>2014</v>
          </cell>
          <cell r="B31">
            <v>167</v>
          </cell>
        </row>
        <row r="32">
          <cell r="A32">
            <v>2015</v>
          </cell>
          <cell r="B32">
            <v>164</v>
          </cell>
        </row>
        <row r="33">
          <cell r="A33">
            <v>2016</v>
          </cell>
          <cell r="B33">
            <v>162</v>
          </cell>
        </row>
        <row r="34">
          <cell r="A34">
            <v>2017</v>
          </cell>
          <cell r="B34">
            <v>169</v>
          </cell>
        </row>
        <row r="35">
          <cell r="A35">
            <v>2018</v>
          </cell>
          <cell r="B35">
            <v>160</v>
          </cell>
        </row>
        <row r="36">
          <cell r="A36">
            <v>2019</v>
          </cell>
          <cell r="B36">
            <v>165</v>
          </cell>
        </row>
        <row r="37">
          <cell r="A37">
            <v>2020</v>
          </cell>
          <cell r="B37">
            <v>153</v>
          </cell>
          <cell r="C37">
            <v>126</v>
          </cell>
        </row>
        <row r="38">
          <cell r="A38">
            <v>2021</v>
          </cell>
          <cell r="B38">
            <v>161</v>
          </cell>
          <cell r="C38">
            <v>125</v>
          </cell>
        </row>
        <row r="39">
          <cell r="A39">
            <v>2022</v>
          </cell>
          <cell r="B39">
            <v>159</v>
          </cell>
          <cell r="C39">
            <v>130</v>
          </cell>
        </row>
        <row r="40">
          <cell r="A40">
            <v>2023</v>
          </cell>
          <cell r="B40">
            <v>153</v>
          </cell>
          <cell r="C40">
            <v>112</v>
          </cell>
        </row>
        <row r="41">
          <cell r="A41">
            <v>2024</v>
          </cell>
          <cell r="B41">
            <v>168</v>
          </cell>
          <cell r="C41">
            <v>114</v>
          </cell>
        </row>
      </sheetData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6F9E-78DD-4BA7-A4B9-D52AE36D96E4}">
  <dimension ref="A2:G80"/>
  <sheetViews>
    <sheetView tabSelected="1" workbookViewId="0">
      <selection activeCell="A2" sqref="A2"/>
    </sheetView>
  </sheetViews>
  <sheetFormatPr defaultColWidth="8.7109375" defaultRowHeight="12.75" x14ac:dyDescent="0.2"/>
  <cols>
    <col min="2" max="4" width="5.85546875" customWidth="1"/>
  </cols>
  <sheetData>
    <row r="2" spans="1:4" x14ac:dyDescent="0.2">
      <c r="B2" s="2" t="s">
        <v>854</v>
      </c>
      <c r="C2" s="2" t="s">
        <v>855</v>
      </c>
      <c r="D2" s="2" t="s">
        <v>856</v>
      </c>
    </row>
    <row r="3" spans="1:4" x14ac:dyDescent="0.2">
      <c r="A3">
        <v>1986</v>
      </c>
      <c r="B3">
        <v>129</v>
      </c>
    </row>
    <row r="4" spans="1:4" x14ac:dyDescent="0.2">
      <c r="A4">
        <v>1987</v>
      </c>
      <c r="B4">
        <v>119</v>
      </c>
    </row>
    <row r="5" spans="1:4" x14ac:dyDescent="0.2">
      <c r="A5">
        <v>1988</v>
      </c>
      <c r="B5">
        <v>140</v>
      </c>
    </row>
    <row r="6" spans="1:4" x14ac:dyDescent="0.2">
      <c r="A6">
        <v>1989</v>
      </c>
      <c r="B6">
        <v>144</v>
      </c>
    </row>
    <row r="7" spans="1:4" x14ac:dyDescent="0.2">
      <c r="A7">
        <v>1990</v>
      </c>
      <c r="B7">
        <v>140</v>
      </c>
    </row>
    <row r="8" spans="1:4" x14ac:dyDescent="0.2">
      <c r="A8">
        <v>1991</v>
      </c>
      <c r="B8">
        <v>147</v>
      </c>
    </row>
    <row r="9" spans="1:4" x14ac:dyDescent="0.2">
      <c r="A9">
        <v>1992</v>
      </c>
      <c r="B9">
        <v>150</v>
      </c>
    </row>
    <row r="10" spans="1:4" x14ac:dyDescent="0.2">
      <c r="A10">
        <v>1993</v>
      </c>
      <c r="B10">
        <v>156</v>
      </c>
    </row>
    <row r="11" spans="1:4" x14ac:dyDescent="0.2">
      <c r="A11">
        <v>1994</v>
      </c>
      <c r="B11">
        <v>142</v>
      </c>
    </row>
    <row r="12" spans="1:4" x14ac:dyDescent="0.2">
      <c r="A12">
        <v>1995</v>
      </c>
      <c r="B12">
        <v>147</v>
      </c>
    </row>
    <row r="13" spans="1:4" x14ac:dyDescent="0.2">
      <c r="A13">
        <v>1996</v>
      </c>
      <c r="B13">
        <v>149</v>
      </c>
    </row>
    <row r="14" spans="1:4" x14ac:dyDescent="0.2">
      <c r="A14">
        <v>1997</v>
      </c>
      <c r="B14">
        <v>145</v>
      </c>
    </row>
    <row r="15" spans="1:4" x14ac:dyDescent="0.2">
      <c r="A15">
        <v>1998</v>
      </c>
      <c r="B15">
        <v>142</v>
      </c>
    </row>
    <row r="16" spans="1:4" x14ac:dyDescent="0.2">
      <c r="A16">
        <v>1999</v>
      </c>
      <c r="B16">
        <v>143</v>
      </c>
    </row>
    <row r="17" spans="1:3" x14ac:dyDescent="0.2">
      <c r="A17">
        <v>2000</v>
      </c>
      <c r="B17">
        <v>154</v>
      </c>
      <c r="C17">
        <v>102</v>
      </c>
    </row>
    <row r="18" spans="1:3" x14ac:dyDescent="0.2">
      <c r="A18">
        <v>2001</v>
      </c>
      <c r="B18">
        <v>161</v>
      </c>
      <c r="C18">
        <v>113</v>
      </c>
    </row>
    <row r="19" spans="1:3" x14ac:dyDescent="0.2">
      <c r="A19">
        <v>2002</v>
      </c>
      <c r="B19">
        <v>164</v>
      </c>
      <c r="C19">
        <v>123</v>
      </c>
    </row>
    <row r="20" spans="1:3" x14ac:dyDescent="0.2">
      <c r="A20">
        <v>2003</v>
      </c>
      <c r="B20">
        <v>172</v>
      </c>
    </row>
    <row r="21" spans="1:3" x14ac:dyDescent="0.2">
      <c r="A21">
        <v>2004</v>
      </c>
      <c r="B21">
        <v>144</v>
      </c>
    </row>
    <row r="22" spans="1:3" x14ac:dyDescent="0.2">
      <c r="A22">
        <v>2005</v>
      </c>
      <c r="B22">
        <v>150</v>
      </c>
    </row>
    <row r="23" spans="1:3" x14ac:dyDescent="0.2">
      <c r="A23">
        <v>2006</v>
      </c>
      <c r="B23">
        <v>171</v>
      </c>
    </row>
    <row r="24" spans="1:3" x14ac:dyDescent="0.2">
      <c r="A24">
        <v>2007</v>
      </c>
      <c r="B24">
        <v>157</v>
      </c>
    </row>
    <row r="25" spans="1:3" x14ac:dyDescent="0.2">
      <c r="A25">
        <v>2008</v>
      </c>
      <c r="B25">
        <v>163</v>
      </c>
    </row>
    <row r="26" spans="1:3" x14ac:dyDescent="0.2">
      <c r="A26">
        <v>2009</v>
      </c>
      <c r="B26">
        <v>164</v>
      </c>
    </row>
    <row r="27" spans="1:3" x14ac:dyDescent="0.2">
      <c r="A27">
        <v>2010</v>
      </c>
      <c r="B27">
        <v>160</v>
      </c>
    </row>
    <row r="28" spans="1:3" x14ac:dyDescent="0.2">
      <c r="A28">
        <v>2011</v>
      </c>
      <c r="B28">
        <v>153</v>
      </c>
    </row>
    <row r="29" spans="1:3" x14ac:dyDescent="0.2">
      <c r="A29">
        <v>2012</v>
      </c>
      <c r="B29">
        <v>165</v>
      </c>
    </row>
    <row r="30" spans="1:3" x14ac:dyDescent="0.2">
      <c r="A30">
        <v>2013</v>
      </c>
      <c r="B30">
        <v>164</v>
      </c>
    </row>
    <row r="31" spans="1:3" x14ac:dyDescent="0.2">
      <c r="A31">
        <v>2014</v>
      </c>
      <c r="B31">
        <v>167</v>
      </c>
    </row>
    <row r="32" spans="1:3" x14ac:dyDescent="0.2">
      <c r="A32">
        <v>2015</v>
      </c>
      <c r="B32">
        <v>164</v>
      </c>
    </row>
    <row r="33" spans="1:4" x14ac:dyDescent="0.2">
      <c r="A33">
        <v>2016</v>
      </c>
      <c r="B33">
        <v>162</v>
      </c>
    </row>
    <row r="34" spans="1:4" x14ac:dyDescent="0.2">
      <c r="A34">
        <v>2017</v>
      </c>
      <c r="B34">
        <v>169</v>
      </c>
    </row>
    <row r="35" spans="1:4" x14ac:dyDescent="0.2">
      <c r="A35">
        <v>2018</v>
      </c>
      <c r="B35">
        <v>160</v>
      </c>
    </row>
    <row r="36" spans="1:4" x14ac:dyDescent="0.2">
      <c r="A36">
        <v>2019</v>
      </c>
      <c r="B36">
        <v>165</v>
      </c>
    </row>
    <row r="37" spans="1:4" x14ac:dyDescent="0.2">
      <c r="A37">
        <v>2020</v>
      </c>
      <c r="B37">
        <v>153</v>
      </c>
      <c r="C37">
        <v>126</v>
      </c>
      <c r="D37">
        <v>114</v>
      </c>
    </row>
    <row r="38" spans="1:4" s="24" customFormat="1" x14ac:dyDescent="0.2">
      <c r="A38">
        <v>2021</v>
      </c>
      <c r="B38">
        <v>161</v>
      </c>
      <c r="C38">
        <v>125</v>
      </c>
      <c r="D38">
        <v>125</v>
      </c>
    </row>
    <row r="39" spans="1:4" s="24" customFormat="1" x14ac:dyDescent="0.2">
      <c r="A39">
        <v>2022</v>
      </c>
      <c r="B39">
        <v>159</v>
      </c>
      <c r="C39">
        <v>130</v>
      </c>
      <c r="D39"/>
    </row>
    <row r="40" spans="1:4" s="24" customFormat="1" x14ac:dyDescent="0.2">
      <c r="A40">
        <v>2023</v>
      </c>
      <c r="B40">
        <v>153</v>
      </c>
      <c r="C40">
        <v>112</v>
      </c>
      <c r="D40"/>
    </row>
    <row r="41" spans="1:4" s="24" customFormat="1" x14ac:dyDescent="0.2">
      <c r="A41">
        <v>2024</v>
      </c>
      <c r="B41">
        <v>168</v>
      </c>
      <c r="C41">
        <v>114</v>
      </c>
      <c r="D41"/>
    </row>
    <row r="53" spans="7:7" ht="20.25" x14ac:dyDescent="0.3">
      <c r="G53" s="25"/>
    </row>
    <row r="80" spans="7:7" ht="20.25" x14ac:dyDescent="0.3">
      <c r="G80" s="2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CE59E-38FC-43AF-9180-58CA19F3BA21}">
  <dimension ref="A2:Q1620"/>
  <sheetViews>
    <sheetView workbookViewId="0">
      <selection activeCell="A3" sqref="A3"/>
    </sheetView>
  </sheetViews>
  <sheetFormatPr defaultRowHeight="12.75" x14ac:dyDescent="0.2"/>
  <cols>
    <col min="1" max="1" width="6.85546875" style="2" customWidth="1"/>
    <col min="2" max="2" width="10.140625" customWidth="1"/>
    <col min="4" max="4" width="22.85546875" customWidth="1"/>
    <col min="5" max="5" width="7.5703125" customWidth="1"/>
    <col min="7" max="7" width="13.7109375" customWidth="1"/>
  </cols>
  <sheetData>
    <row r="2" spans="1:5" ht="15.75" x14ac:dyDescent="0.25">
      <c r="A2" s="4" t="s">
        <v>537</v>
      </c>
    </row>
    <row r="3" spans="1:5" x14ac:dyDescent="0.2">
      <c r="A3" s="19" t="s">
        <v>853</v>
      </c>
    </row>
    <row r="5" spans="1:5" ht="15.75" x14ac:dyDescent="0.25">
      <c r="A5" s="4" t="s">
        <v>195</v>
      </c>
    </row>
    <row r="7" spans="1:5" x14ac:dyDescent="0.2">
      <c r="A7" s="2" t="s">
        <v>1</v>
      </c>
      <c r="B7" s="1" t="s">
        <v>31</v>
      </c>
      <c r="E7" s="1">
        <v>129</v>
      </c>
    </row>
    <row r="8" spans="1:5" x14ac:dyDescent="0.2">
      <c r="B8" t="s">
        <v>196</v>
      </c>
    </row>
    <row r="9" spans="1:5" ht="6" customHeight="1" x14ac:dyDescent="0.2"/>
    <row r="10" spans="1:5" x14ac:dyDescent="0.2">
      <c r="A10" s="2" t="s">
        <v>30</v>
      </c>
      <c r="B10" s="1" t="s">
        <v>197</v>
      </c>
      <c r="E10" s="1">
        <v>128</v>
      </c>
    </row>
    <row r="11" spans="1:5" x14ac:dyDescent="0.2">
      <c r="B11" t="s">
        <v>184</v>
      </c>
    </row>
    <row r="12" spans="1:5" ht="6" customHeight="1" x14ac:dyDescent="0.2"/>
    <row r="13" spans="1:5" x14ac:dyDescent="0.2">
      <c r="A13" s="2" t="s">
        <v>5</v>
      </c>
      <c r="B13" s="1" t="s">
        <v>198</v>
      </c>
      <c r="E13" s="1">
        <v>125</v>
      </c>
    </row>
    <row r="14" spans="1:5" x14ac:dyDescent="0.2">
      <c r="B14" t="s">
        <v>199</v>
      </c>
    </row>
    <row r="15" spans="1:5" ht="6" customHeight="1" x14ac:dyDescent="0.2"/>
    <row r="16" spans="1:5" x14ac:dyDescent="0.2">
      <c r="A16" s="2" t="s">
        <v>4</v>
      </c>
      <c r="B16" s="1" t="s">
        <v>6</v>
      </c>
      <c r="E16" s="1">
        <v>124</v>
      </c>
    </row>
    <row r="17" spans="1:5" x14ac:dyDescent="0.2">
      <c r="B17" t="s">
        <v>200</v>
      </c>
    </row>
    <row r="18" spans="1:5" ht="6" customHeight="1" x14ac:dyDescent="0.2"/>
    <row r="19" spans="1:5" x14ac:dyDescent="0.2">
      <c r="A19" s="2" t="s">
        <v>13</v>
      </c>
      <c r="B19" s="1" t="s">
        <v>6</v>
      </c>
      <c r="E19" s="1">
        <v>122</v>
      </c>
    </row>
    <row r="20" spans="1:5" x14ac:dyDescent="0.2">
      <c r="B20" t="s">
        <v>201</v>
      </c>
    </row>
    <row r="21" spans="1:5" ht="6" customHeight="1" x14ac:dyDescent="0.2"/>
    <row r="22" spans="1:5" x14ac:dyDescent="0.2">
      <c r="A22" s="2" t="s">
        <v>8</v>
      </c>
      <c r="B22" s="1" t="s">
        <v>6</v>
      </c>
      <c r="E22" s="1">
        <v>107</v>
      </c>
    </row>
    <row r="23" spans="1:5" x14ac:dyDescent="0.2">
      <c r="B23" t="s">
        <v>202</v>
      </c>
    </row>
    <row r="24" spans="1:5" ht="6" customHeight="1" x14ac:dyDescent="0.2"/>
    <row r="25" spans="1:5" x14ac:dyDescent="0.2">
      <c r="A25" s="2" t="s">
        <v>25</v>
      </c>
      <c r="B25" s="1" t="s">
        <v>6</v>
      </c>
      <c r="E25" s="1">
        <v>104</v>
      </c>
    </row>
    <row r="26" spans="1:5" x14ac:dyDescent="0.2">
      <c r="B26" t="s">
        <v>203</v>
      </c>
    </row>
    <row r="27" spans="1:5" ht="6" customHeight="1" x14ac:dyDescent="0.2"/>
    <row r="28" spans="1:5" x14ac:dyDescent="0.2">
      <c r="A28" s="2" t="s">
        <v>16</v>
      </c>
      <c r="B28" s="1" t="s">
        <v>6</v>
      </c>
      <c r="E28" s="1">
        <v>103</v>
      </c>
    </row>
    <row r="29" spans="1:5" x14ac:dyDescent="0.2">
      <c r="B29" t="s">
        <v>204</v>
      </c>
    </row>
    <row r="30" spans="1:5" ht="6" customHeight="1" x14ac:dyDescent="0.2"/>
    <row r="31" spans="1:5" x14ac:dyDescent="0.2">
      <c r="A31" s="2" t="s">
        <v>22</v>
      </c>
      <c r="B31" s="1" t="s">
        <v>6</v>
      </c>
      <c r="E31" s="1">
        <v>100</v>
      </c>
    </row>
    <row r="32" spans="1:5" x14ac:dyDescent="0.2">
      <c r="B32" t="s">
        <v>205</v>
      </c>
    </row>
    <row r="33" spans="1:6" ht="6" customHeight="1" x14ac:dyDescent="0.2"/>
    <row r="34" spans="1:6" x14ac:dyDescent="0.2">
      <c r="A34" s="2" t="s">
        <v>19</v>
      </c>
      <c r="B34" s="1" t="s">
        <v>206</v>
      </c>
      <c r="E34" s="1">
        <v>89</v>
      </c>
    </row>
    <row r="35" spans="1:6" x14ac:dyDescent="0.2">
      <c r="B35" t="s">
        <v>207</v>
      </c>
    </row>
    <row r="36" spans="1:6" x14ac:dyDescent="0.2">
      <c r="F36">
        <v>30</v>
      </c>
    </row>
    <row r="37" spans="1:6" ht="15.75" x14ac:dyDescent="0.25">
      <c r="A37" s="4" t="s">
        <v>182</v>
      </c>
    </row>
    <row r="39" spans="1:6" x14ac:dyDescent="0.2">
      <c r="A39" s="2" t="s">
        <v>1</v>
      </c>
      <c r="B39" s="1" t="s">
        <v>183</v>
      </c>
      <c r="E39" s="1">
        <v>119</v>
      </c>
    </row>
    <row r="40" spans="1:6" x14ac:dyDescent="0.2">
      <c r="B40" t="s">
        <v>184</v>
      </c>
    </row>
    <row r="41" spans="1:6" ht="6" customHeight="1" x14ac:dyDescent="0.2"/>
    <row r="42" spans="1:6" x14ac:dyDescent="0.2">
      <c r="A42" s="2" t="s">
        <v>30</v>
      </c>
      <c r="B42" s="1" t="s">
        <v>6</v>
      </c>
      <c r="E42" s="1">
        <v>117</v>
      </c>
    </row>
    <row r="43" spans="1:6" x14ac:dyDescent="0.2">
      <c r="B43" t="s">
        <v>185</v>
      </c>
    </row>
    <row r="44" spans="1:6" ht="6" customHeight="1" x14ac:dyDescent="0.2"/>
    <row r="45" spans="1:6" x14ac:dyDescent="0.2">
      <c r="A45" s="2" t="s">
        <v>5</v>
      </c>
      <c r="B45" s="1" t="s">
        <v>189</v>
      </c>
      <c r="E45" s="1">
        <v>115</v>
      </c>
    </row>
    <row r="46" spans="1:6" x14ac:dyDescent="0.2">
      <c r="B46" t="s">
        <v>190</v>
      </c>
    </row>
    <row r="47" spans="1:6" ht="6" customHeight="1" x14ac:dyDescent="0.2"/>
    <row r="48" spans="1:6" x14ac:dyDescent="0.2">
      <c r="A48" s="2" t="s">
        <v>4</v>
      </c>
      <c r="B48" s="3" t="s">
        <v>31</v>
      </c>
      <c r="E48" s="1">
        <v>114</v>
      </c>
    </row>
    <row r="49" spans="1:6" x14ac:dyDescent="0.2">
      <c r="B49" t="s">
        <v>194</v>
      </c>
    </row>
    <row r="50" spans="1:6" ht="6" customHeight="1" x14ac:dyDescent="0.2"/>
    <row r="51" spans="1:6" x14ac:dyDescent="0.2">
      <c r="A51" s="2" t="s">
        <v>13</v>
      </c>
      <c r="B51" s="1" t="s">
        <v>191</v>
      </c>
      <c r="E51" s="1">
        <v>113</v>
      </c>
    </row>
    <row r="52" spans="1:6" x14ac:dyDescent="0.2">
      <c r="B52" t="s">
        <v>192</v>
      </c>
    </row>
    <row r="53" spans="1:6" ht="6" customHeight="1" x14ac:dyDescent="0.2"/>
    <row r="54" spans="1:6" x14ac:dyDescent="0.2">
      <c r="A54" s="2" t="s">
        <v>8</v>
      </c>
      <c r="B54" s="1" t="s">
        <v>187</v>
      </c>
      <c r="E54" s="1">
        <v>110</v>
      </c>
    </row>
    <row r="55" spans="1:6" x14ac:dyDescent="0.2">
      <c r="B55" t="s">
        <v>188</v>
      </c>
    </row>
    <row r="56" spans="1:6" ht="6" customHeight="1" x14ac:dyDescent="0.2"/>
    <row r="57" spans="1:6" x14ac:dyDescent="0.2">
      <c r="A57" s="2" t="s">
        <v>25</v>
      </c>
      <c r="B57" s="1" t="s">
        <v>6</v>
      </c>
      <c r="E57" s="1">
        <v>107</v>
      </c>
    </row>
    <row r="58" spans="1:6" x14ac:dyDescent="0.2">
      <c r="B58" t="s">
        <v>186</v>
      </c>
    </row>
    <row r="59" spans="1:6" ht="6" customHeight="1" x14ac:dyDescent="0.2"/>
    <row r="60" spans="1:6" x14ac:dyDescent="0.2">
      <c r="A60" s="2" t="s">
        <v>16</v>
      </c>
      <c r="B60" s="1" t="s">
        <v>6</v>
      </c>
      <c r="E60" s="1">
        <v>106</v>
      </c>
    </row>
    <row r="61" spans="1:6" x14ac:dyDescent="0.2">
      <c r="B61" t="s">
        <v>193</v>
      </c>
      <c r="F61">
        <v>25</v>
      </c>
    </row>
    <row r="63" spans="1:6" ht="15.75" x14ac:dyDescent="0.25">
      <c r="A63" s="4" t="s">
        <v>208</v>
      </c>
    </row>
    <row r="65" spans="1:5" x14ac:dyDescent="0.2">
      <c r="A65" s="2" t="s">
        <v>1</v>
      </c>
      <c r="B65" s="1" t="s">
        <v>209</v>
      </c>
      <c r="E65" s="1">
        <v>140</v>
      </c>
    </row>
    <row r="66" spans="1:5" x14ac:dyDescent="0.2">
      <c r="B66" t="s">
        <v>210</v>
      </c>
    </row>
    <row r="67" spans="1:5" ht="6" customHeight="1" x14ac:dyDescent="0.2"/>
    <row r="68" spans="1:5" x14ac:dyDescent="0.2">
      <c r="A68" s="2" t="s">
        <v>1</v>
      </c>
      <c r="B68" s="1" t="s">
        <v>211</v>
      </c>
      <c r="E68" s="1">
        <v>140</v>
      </c>
    </row>
    <row r="69" spans="1:5" x14ac:dyDescent="0.2">
      <c r="B69" t="s">
        <v>184</v>
      </c>
    </row>
    <row r="70" spans="1:5" ht="6" customHeight="1" x14ac:dyDescent="0.2"/>
    <row r="71" spans="1:5" x14ac:dyDescent="0.2">
      <c r="A71" s="2" t="s">
        <v>5</v>
      </c>
      <c r="B71" s="1" t="s">
        <v>212</v>
      </c>
      <c r="E71" s="1">
        <v>138</v>
      </c>
    </row>
    <row r="72" spans="1:5" x14ac:dyDescent="0.2">
      <c r="B72" t="s">
        <v>213</v>
      </c>
    </row>
    <row r="73" spans="1:5" ht="6" customHeight="1" x14ac:dyDescent="0.2"/>
    <row r="74" spans="1:5" x14ac:dyDescent="0.2">
      <c r="A74" s="2" t="s">
        <v>4</v>
      </c>
      <c r="B74" s="1" t="s">
        <v>6</v>
      </c>
      <c r="E74" s="1">
        <v>126</v>
      </c>
    </row>
    <row r="75" spans="1:5" x14ac:dyDescent="0.2">
      <c r="B75" t="s">
        <v>192</v>
      </c>
    </row>
    <row r="76" spans="1:5" ht="6" customHeight="1" x14ac:dyDescent="0.2"/>
    <row r="77" spans="1:5" x14ac:dyDescent="0.2">
      <c r="A77" s="2" t="s">
        <v>4</v>
      </c>
      <c r="B77" s="1" t="s">
        <v>6</v>
      </c>
      <c r="E77" s="1">
        <v>126</v>
      </c>
    </row>
    <row r="78" spans="1:5" x14ac:dyDescent="0.2">
      <c r="B78" t="s">
        <v>214</v>
      </c>
    </row>
    <row r="79" spans="1:5" ht="6" customHeight="1" x14ac:dyDescent="0.2"/>
    <row r="80" spans="1:5" x14ac:dyDescent="0.2">
      <c r="A80" s="2" t="s">
        <v>8</v>
      </c>
      <c r="B80" s="1" t="s">
        <v>215</v>
      </c>
      <c r="E80" s="1">
        <v>122</v>
      </c>
    </row>
    <row r="81" spans="1:5" x14ac:dyDescent="0.2">
      <c r="B81" t="s">
        <v>216</v>
      </c>
    </row>
    <row r="82" spans="1:5" ht="6" customHeight="1" x14ac:dyDescent="0.2"/>
    <row r="83" spans="1:5" x14ac:dyDescent="0.2">
      <c r="A83" s="2" t="s">
        <v>25</v>
      </c>
      <c r="B83" s="1" t="s">
        <v>217</v>
      </c>
      <c r="E83" s="1">
        <v>111</v>
      </c>
    </row>
    <row r="84" spans="1:5" x14ac:dyDescent="0.2">
      <c r="B84" t="s">
        <v>218</v>
      </c>
    </row>
    <row r="85" spans="1:5" ht="6" customHeight="1" x14ac:dyDescent="0.2"/>
    <row r="86" spans="1:5" x14ac:dyDescent="0.2">
      <c r="A86" s="2" t="s">
        <v>16</v>
      </c>
      <c r="B86" s="1" t="s">
        <v>219</v>
      </c>
      <c r="E86" s="1">
        <v>106</v>
      </c>
    </row>
    <row r="87" spans="1:5" x14ac:dyDescent="0.2">
      <c r="B87" t="s">
        <v>220</v>
      </c>
    </row>
    <row r="88" spans="1:5" ht="6" customHeight="1" x14ac:dyDescent="0.2"/>
    <row r="89" spans="1:5" x14ac:dyDescent="0.2">
      <c r="A89" s="2" t="s">
        <v>22</v>
      </c>
      <c r="B89" s="1" t="s">
        <v>221</v>
      </c>
      <c r="E89" s="1">
        <v>104</v>
      </c>
    </row>
    <row r="90" spans="1:5" x14ac:dyDescent="0.2">
      <c r="B90" t="s">
        <v>222</v>
      </c>
    </row>
    <row r="91" spans="1:5" ht="6" customHeight="1" x14ac:dyDescent="0.2"/>
    <row r="92" spans="1:5" x14ac:dyDescent="0.2">
      <c r="A92" s="2" t="s">
        <v>19</v>
      </c>
      <c r="B92" s="1" t="s">
        <v>6</v>
      </c>
      <c r="E92" s="1">
        <v>103</v>
      </c>
    </row>
    <row r="93" spans="1:5" x14ac:dyDescent="0.2">
      <c r="B93" t="s">
        <v>223</v>
      </c>
    </row>
    <row r="94" spans="1:5" ht="6" customHeight="1" x14ac:dyDescent="0.2"/>
    <row r="95" spans="1:5" x14ac:dyDescent="0.2">
      <c r="A95" s="2" t="s">
        <v>27</v>
      </c>
      <c r="B95" s="1" t="s">
        <v>224</v>
      </c>
      <c r="E95" s="1">
        <v>102</v>
      </c>
    </row>
    <row r="96" spans="1:5" x14ac:dyDescent="0.2">
      <c r="B96" t="s">
        <v>225</v>
      </c>
    </row>
    <row r="97" spans="1:6" ht="6" customHeight="1" x14ac:dyDescent="0.2"/>
    <row r="98" spans="1:6" x14ac:dyDescent="0.2">
      <c r="A98" s="2" t="s">
        <v>118</v>
      </c>
      <c r="B98" s="1" t="s">
        <v>6</v>
      </c>
      <c r="E98" s="1">
        <v>96</v>
      </c>
    </row>
    <row r="99" spans="1:6" x14ac:dyDescent="0.2">
      <c r="B99" t="s">
        <v>226</v>
      </c>
      <c r="F99">
        <v>37</v>
      </c>
    </row>
    <row r="101" spans="1:6" ht="15.75" x14ac:dyDescent="0.25">
      <c r="A101" s="4" t="s">
        <v>227</v>
      </c>
    </row>
    <row r="103" spans="1:6" x14ac:dyDescent="0.2">
      <c r="A103" s="2" t="s">
        <v>1</v>
      </c>
      <c r="B103" s="1" t="s">
        <v>228</v>
      </c>
      <c r="E103" s="1">
        <v>144</v>
      </c>
    </row>
    <row r="104" spans="1:6" x14ac:dyDescent="0.2">
      <c r="B104" t="s">
        <v>229</v>
      </c>
    </row>
    <row r="105" spans="1:6" ht="6" customHeight="1" x14ac:dyDescent="0.2"/>
    <row r="106" spans="1:6" x14ac:dyDescent="0.2">
      <c r="A106" s="2" t="s">
        <v>30</v>
      </c>
      <c r="B106" s="1" t="s">
        <v>31</v>
      </c>
      <c r="E106" s="1">
        <v>143</v>
      </c>
    </row>
    <row r="107" spans="1:6" x14ac:dyDescent="0.2">
      <c r="B107" t="s">
        <v>230</v>
      </c>
    </row>
    <row r="108" spans="1:6" ht="6" customHeight="1" x14ac:dyDescent="0.2"/>
    <row r="109" spans="1:6" x14ac:dyDescent="0.2">
      <c r="A109" s="2" t="s">
        <v>5</v>
      </c>
      <c r="B109" s="1" t="s">
        <v>231</v>
      </c>
      <c r="E109" s="1">
        <v>140</v>
      </c>
    </row>
    <row r="110" spans="1:6" x14ac:dyDescent="0.2">
      <c r="B110" t="s">
        <v>210</v>
      </c>
    </row>
    <row r="111" spans="1:6" ht="6" customHeight="1" x14ac:dyDescent="0.2"/>
    <row r="112" spans="1:6" x14ac:dyDescent="0.2">
      <c r="A112" s="2" t="s">
        <v>4</v>
      </c>
      <c r="B112" s="1" t="s">
        <v>212</v>
      </c>
      <c r="E112" s="1">
        <v>138</v>
      </c>
    </row>
    <row r="113" spans="1:5" x14ac:dyDescent="0.2">
      <c r="B113" t="s">
        <v>213</v>
      </c>
    </row>
    <row r="114" spans="1:5" ht="6" customHeight="1" x14ac:dyDescent="0.2"/>
    <row r="115" spans="1:5" x14ac:dyDescent="0.2">
      <c r="A115" s="2" t="s">
        <v>13</v>
      </c>
      <c r="B115" s="1" t="s">
        <v>232</v>
      </c>
      <c r="E115" s="1">
        <v>136</v>
      </c>
    </row>
    <row r="116" spans="1:5" x14ac:dyDescent="0.2">
      <c r="B116" t="s">
        <v>233</v>
      </c>
    </row>
    <row r="117" spans="1:5" ht="6" customHeight="1" x14ac:dyDescent="0.2"/>
    <row r="118" spans="1:5" x14ac:dyDescent="0.2">
      <c r="A118" s="2" t="s">
        <v>8</v>
      </c>
      <c r="B118" s="1" t="s">
        <v>234</v>
      </c>
      <c r="E118" s="1">
        <v>133</v>
      </c>
    </row>
    <row r="119" spans="1:5" x14ac:dyDescent="0.2">
      <c r="B119" t="s">
        <v>235</v>
      </c>
    </row>
    <row r="120" spans="1:5" ht="6" customHeight="1" x14ac:dyDescent="0.2"/>
    <row r="121" spans="1:5" x14ac:dyDescent="0.2">
      <c r="A121" s="2" t="s">
        <v>25</v>
      </c>
      <c r="B121" s="1" t="s">
        <v>215</v>
      </c>
      <c r="E121" s="1">
        <v>130</v>
      </c>
    </row>
    <row r="122" spans="1:5" x14ac:dyDescent="0.2">
      <c r="B122" t="s">
        <v>236</v>
      </c>
    </row>
    <row r="123" spans="1:5" ht="6" customHeight="1" x14ac:dyDescent="0.2"/>
    <row r="124" spans="1:5" x14ac:dyDescent="0.2">
      <c r="A124" s="2" t="s">
        <v>16</v>
      </c>
      <c r="B124" s="1" t="s">
        <v>237</v>
      </c>
      <c r="E124" s="1">
        <v>127</v>
      </c>
    </row>
    <row r="125" spans="1:5" x14ac:dyDescent="0.2">
      <c r="B125" t="s">
        <v>238</v>
      </c>
    </row>
    <row r="126" spans="1:5" ht="6" customHeight="1" x14ac:dyDescent="0.2"/>
    <row r="127" spans="1:5" x14ac:dyDescent="0.2">
      <c r="A127" s="2" t="s">
        <v>22</v>
      </c>
      <c r="B127" s="1" t="s">
        <v>239</v>
      </c>
      <c r="E127" s="1">
        <v>124</v>
      </c>
    </row>
    <row r="128" spans="1:5" x14ac:dyDescent="0.2">
      <c r="B128" t="s">
        <v>240</v>
      </c>
    </row>
    <row r="129" spans="1:5" ht="6" customHeight="1" x14ac:dyDescent="0.2"/>
    <row r="130" spans="1:5" x14ac:dyDescent="0.2">
      <c r="A130" s="2" t="s">
        <v>22</v>
      </c>
      <c r="B130" s="1" t="s">
        <v>241</v>
      </c>
      <c r="E130" s="1">
        <v>124</v>
      </c>
    </row>
    <row r="131" spans="1:5" x14ac:dyDescent="0.2">
      <c r="B131" t="s">
        <v>242</v>
      </c>
    </row>
    <row r="132" spans="1:5" ht="6" customHeight="1" x14ac:dyDescent="0.2"/>
    <row r="133" spans="1:5" x14ac:dyDescent="0.2">
      <c r="A133" s="2" t="s">
        <v>27</v>
      </c>
      <c r="B133" s="1" t="s">
        <v>243</v>
      </c>
      <c r="E133" s="1">
        <v>123</v>
      </c>
    </row>
    <row r="134" spans="1:5" x14ac:dyDescent="0.2">
      <c r="B134" t="s">
        <v>244</v>
      </c>
    </row>
    <row r="135" spans="1:5" ht="6" customHeight="1" x14ac:dyDescent="0.2"/>
    <row r="136" spans="1:5" x14ac:dyDescent="0.2">
      <c r="A136" s="2" t="s">
        <v>118</v>
      </c>
      <c r="B136" s="1" t="s">
        <v>6</v>
      </c>
      <c r="E136" s="1">
        <v>122</v>
      </c>
    </row>
    <row r="137" spans="1:5" x14ac:dyDescent="0.2">
      <c r="B137" t="s">
        <v>245</v>
      </c>
    </row>
    <row r="138" spans="1:5" ht="6" customHeight="1" x14ac:dyDescent="0.2"/>
    <row r="139" spans="1:5" x14ac:dyDescent="0.2">
      <c r="A139" s="2" t="s">
        <v>94</v>
      </c>
      <c r="B139" s="1" t="s">
        <v>246</v>
      </c>
      <c r="E139" s="1">
        <v>118</v>
      </c>
    </row>
    <row r="140" spans="1:5" x14ac:dyDescent="0.2">
      <c r="B140" t="s">
        <v>247</v>
      </c>
    </row>
    <row r="141" spans="1:5" ht="6" customHeight="1" x14ac:dyDescent="0.2"/>
    <row r="142" spans="1:5" x14ac:dyDescent="0.2">
      <c r="A142" s="2" t="s">
        <v>94</v>
      </c>
      <c r="B142" s="1" t="s">
        <v>248</v>
      </c>
      <c r="E142" s="1">
        <v>118</v>
      </c>
    </row>
    <row r="143" spans="1:5" x14ac:dyDescent="0.2">
      <c r="B143" t="s">
        <v>249</v>
      </c>
    </row>
    <row r="144" spans="1:5" ht="6" customHeight="1" x14ac:dyDescent="0.2"/>
    <row r="145" spans="1:6" x14ac:dyDescent="0.2">
      <c r="A145" s="2" t="s">
        <v>250</v>
      </c>
      <c r="B145" s="1" t="s">
        <v>251</v>
      </c>
      <c r="E145" s="1">
        <v>115</v>
      </c>
    </row>
    <row r="146" spans="1:6" x14ac:dyDescent="0.2">
      <c r="B146" t="s">
        <v>252</v>
      </c>
    </row>
    <row r="147" spans="1:6" ht="6" customHeight="1" x14ac:dyDescent="0.2"/>
    <row r="148" spans="1:6" x14ac:dyDescent="0.2">
      <c r="A148" s="2" t="s">
        <v>163</v>
      </c>
      <c r="B148" s="1" t="s">
        <v>253</v>
      </c>
      <c r="E148" s="1">
        <v>88</v>
      </c>
    </row>
    <row r="149" spans="1:6" x14ac:dyDescent="0.2">
      <c r="B149" t="s">
        <v>254</v>
      </c>
      <c r="F149">
        <v>54</v>
      </c>
    </row>
    <row r="151" spans="1:6" ht="15.75" x14ac:dyDescent="0.25">
      <c r="A151" s="4" t="s">
        <v>255</v>
      </c>
    </row>
    <row r="153" spans="1:6" x14ac:dyDescent="0.2">
      <c r="A153" s="2" t="s">
        <v>1</v>
      </c>
      <c r="B153" s="1" t="s">
        <v>31</v>
      </c>
      <c r="E153" s="1">
        <v>140</v>
      </c>
    </row>
    <row r="154" spans="1:6" x14ac:dyDescent="0.2">
      <c r="B154" t="s">
        <v>256</v>
      </c>
    </row>
    <row r="155" spans="1:6" ht="6" customHeight="1" x14ac:dyDescent="0.2"/>
    <row r="156" spans="1:6" x14ac:dyDescent="0.2">
      <c r="A156" s="2" t="s">
        <v>30</v>
      </c>
      <c r="B156" s="1" t="s">
        <v>257</v>
      </c>
      <c r="E156" s="1">
        <v>139</v>
      </c>
    </row>
    <row r="157" spans="1:6" x14ac:dyDescent="0.2">
      <c r="B157" t="s">
        <v>258</v>
      </c>
    </row>
    <row r="158" spans="1:6" ht="6" customHeight="1" x14ac:dyDescent="0.2"/>
    <row r="159" spans="1:6" x14ac:dyDescent="0.2">
      <c r="A159" s="2" t="s">
        <v>5</v>
      </c>
      <c r="B159" s="1" t="s">
        <v>259</v>
      </c>
      <c r="E159" s="1">
        <v>134</v>
      </c>
    </row>
    <row r="160" spans="1:6" x14ac:dyDescent="0.2">
      <c r="B160" t="s">
        <v>260</v>
      </c>
    </row>
    <row r="161" spans="1:5" ht="6" customHeight="1" x14ac:dyDescent="0.2"/>
    <row r="162" spans="1:5" x14ac:dyDescent="0.2">
      <c r="A162" s="2" t="s">
        <v>4</v>
      </c>
      <c r="B162" s="1" t="s">
        <v>261</v>
      </c>
      <c r="E162" s="1">
        <v>133</v>
      </c>
    </row>
    <row r="163" spans="1:5" x14ac:dyDescent="0.2">
      <c r="B163" t="s">
        <v>244</v>
      </c>
    </row>
    <row r="164" spans="1:5" ht="6" customHeight="1" x14ac:dyDescent="0.2"/>
    <row r="165" spans="1:5" x14ac:dyDescent="0.2">
      <c r="A165" s="2" t="s">
        <v>4</v>
      </c>
      <c r="B165" s="1" t="s">
        <v>262</v>
      </c>
      <c r="E165" s="1">
        <v>133</v>
      </c>
    </row>
    <row r="166" spans="1:5" x14ac:dyDescent="0.2">
      <c r="B166" t="s">
        <v>263</v>
      </c>
    </row>
    <row r="167" spans="1:5" ht="6" customHeight="1" x14ac:dyDescent="0.2"/>
    <row r="168" spans="1:5" x14ac:dyDescent="0.2">
      <c r="A168" s="2" t="s">
        <v>8</v>
      </c>
      <c r="B168" s="1" t="s">
        <v>264</v>
      </c>
      <c r="E168" s="1">
        <v>132</v>
      </c>
    </row>
    <row r="169" spans="1:5" x14ac:dyDescent="0.2">
      <c r="B169" t="s">
        <v>265</v>
      </c>
    </row>
    <row r="170" spans="1:5" ht="6" customHeight="1" x14ac:dyDescent="0.2"/>
    <row r="171" spans="1:5" x14ac:dyDescent="0.2">
      <c r="A171" s="2" t="s">
        <v>25</v>
      </c>
      <c r="B171" s="1" t="s">
        <v>266</v>
      </c>
      <c r="E171" s="1">
        <v>130</v>
      </c>
    </row>
    <row r="172" spans="1:5" x14ac:dyDescent="0.2">
      <c r="B172" t="s">
        <v>267</v>
      </c>
    </row>
    <row r="173" spans="1:5" ht="6" customHeight="1" x14ac:dyDescent="0.2"/>
    <row r="174" spans="1:5" x14ac:dyDescent="0.2">
      <c r="A174" s="2" t="s">
        <v>16</v>
      </c>
      <c r="B174" s="1" t="s">
        <v>268</v>
      </c>
      <c r="E174" s="1">
        <v>129</v>
      </c>
    </row>
    <row r="175" spans="1:5" x14ac:dyDescent="0.2">
      <c r="B175" t="s">
        <v>269</v>
      </c>
    </row>
    <row r="176" spans="1:5" ht="6" customHeight="1" x14ac:dyDescent="0.2"/>
    <row r="177" spans="1:5" x14ac:dyDescent="0.2">
      <c r="A177" s="2" t="s">
        <v>22</v>
      </c>
      <c r="B177" s="1" t="s">
        <v>270</v>
      </c>
      <c r="E177" s="1">
        <v>125</v>
      </c>
    </row>
    <row r="178" spans="1:5" x14ac:dyDescent="0.2">
      <c r="B178" t="s">
        <v>271</v>
      </c>
    </row>
    <row r="179" spans="1:5" ht="6" customHeight="1" x14ac:dyDescent="0.2"/>
    <row r="180" spans="1:5" x14ac:dyDescent="0.2">
      <c r="A180" s="2" t="s">
        <v>19</v>
      </c>
      <c r="B180" s="1" t="s">
        <v>239</v>
      </c>
      <c r="E180" s="1">
        <v>124</v>
      </c>
    </row>
    <row r="181" spans="1:5" x14ac:dyDescent="0.2">
      <c r="B181" t="s">
        <v>240</v>
      </c>
    </row>
    <row r="182" spans="1:5" ht="6" customHeight="1" x14ac:dyDescent="0.2"/>
    <row r="183" spans="1:5" x14ac:dyDescent="0.2">
      <c r="A183" s="2" t="s">
        <v>27</v>
      </c>
      <c r="B183" s="1" t="s">
        <v>272</v>
      </c>
      <c r="E183" s="1">
        <v>123</v>
      </c>
    </row>
    <row r="184" spans="1:5" x14ac:dyDescent="0.2">
      <c r="B184" t="s">
        <v>273</v>
      </c>
    </row>
    <row r="185" spans="1:5" ht="6" customHeight="1" x14ac:dyDescent="0.2"/>
    <row r="186" spans="1:5" x14ac:dyDescent="0.2">
      <c r="A186" s="2" t="s">
        <v>118</v>
      </c>
      <c r="B186" s="1" t="s">
        <v>83</v>
      </c>
      <c r="E186" s="1">
        <v>120</v>
      </c>
    </row>
    <row r="187" spans="1:5" x14ac:dyDescent="0.2">
      <c r="B187" t="s">
        <v>274</v>
      </c>
    </row>
    <row r="188" spans="1:5" ht="6" customHeight="1" x14ac:dyDescent="0.2"/>
    <row r="189" spans="1:5" x14ac:dyDescent="0.2">
      <c r="A189" s="2" t="s">
        <v>94</v>
      </c>
      <c r="B189" s="1" t="s">
        <v>241</v>
      </c>
      <c r="E189" s="1">
        <v>117</v>
      </c>
    </row>
    <row r="190" spans="1:5" x14ac:dyDescent="0.2">
      <c r="B190" t="s">
        <v>275</v>
      </c>
    </row>
    <row r="191" spans="1:5" ht="6" customHeight="1" x14ac:dyDescent="0.2"/>
    <row r="192" spans="1:5" x14ac:dyDescent="0.2">
      <c r="A192" s="2" t="s">
        <v>97</v>
      </c>
      <c r="B192" s="1" t="s">
        <v>276</v>
      </c>
      <c r="E192" s="1">
        <v>114</v>
      </c>
    </row>
    <row r="193" spans="1:6" x14ac:dyDescent="0.2">
      <c r="B193" t="s">
        <v>277</v>
      </c>
    </row>
    <row r="194" spans="1:6" ht="6" customHeight="1" x14ac:dyDescent="0.2"/>
    <row r="195" spans="1:6" x14ac:dyDescent="0.2">
      <c r="A195" s="2" t="s">
        <v>250</v>
      </c>
      <c r="B195" s="1" t="s">
        <v>278</v>
      </c>
      <c r="E195" s="1">
        <v>112</v>
      </c>
    </row>
    <row r="196" spans="1:6" x14ac:dyDescent="0.2">
      <c r="B196" t="s">
        <v>69</v>
      </c>
    </row>
    <row r="197" spans="1:6" ht="6" customHeight="1" x14ac:dyDescent="0.2"/>
    <row r="198" spans="1:6" x14ac:dyDescent="0.2">
      <c r="A198" s="2" t="s">
        <v>163</v>
      </c>
      <c r="B198" s="1" t="s">
        <v>279</v>
      </c>
      <c r="E198" s="1">
        <v>106</v>
      </c>
    </row>
    <row r="199" spans="1:6" x14ac:dyDescent="0.2">
      <c r="B199" t="s">
        <v>280</v>
      </c>
    </row>
    <row r="200" spans="1:6" ht="6" customHeight="1" x14ac:dyDescent="0.2"/>
    <row r="201" spans="1:6" x14ac:dyDescent="0.2">
      <c r="A201" s="2" t="s">
        <v>281</v>
      </c>
      <c r="B201" s="1" t="s">
        <v>282</v>
      </c>
      <c r="E201" s="1">
        <v>100</v>
      </c>
    </row>
    <row r="202" spans="1:6" x14ac:dyDescent="0.2">
      <c r="B202" t="s">
        <v>283</v>
      </c>
      <c r="F202">
        <f>4*17-11</f>
        <v>57</v>
      </c>
    </row>
    <row r="204" spans="1:6" ht="15.75" x14ac:dyDescent="0.25">
      <c r="A204" s="4" t="s">
        <v>284</v>
      </c>
    </row>
    <row r="206" spans="1:6" x14ac:dyDescent="0.2">
      <c r="A206" s="2" t="s">
        <v>1</v>
      </c>
      <c r="B206" s="1" t="s">
        <v>285</v>
      </c>
      <c r="E206" s="1">
        <v>147</v>
      </c>
    </row>
    <row r="207" spans="1:6" x14ac:dyDescent="0.2">
      <c r="B207" t="s">
        <v>286</v>
      </c>
    </row>
    <row r="208" spans="1:6" ht="6" customHeight="1" x14ac:dyDescent="0.2"/>
    <row r="209" spans="1:5" x14ac:dyDescent="0.2">
      <c r="A209" s="2" t="s">
        <v>30</v>
      </c>
      <c r="B209" s="1" t="s">
        <v>287</v>
      </c>
      <c r="E209" s="1">
        <v>145</v>
      </c>
    </row>
    <row r="210" spans="1:5" x14ac:dyDescent="0.2">
      <c r="B210" t="s">
        <v>210</v>
      </c>
    </row>
    <row r="211" spans="1:5" ht="6" customHeight="1" x14ac:dyDescent="0.2"/>
    <row r="212" spans="1:5" x14ac:dyDescent="0.2">
      <c r="A212" s="2" t="s">
        <v>5</v>
      </c>
      <c r="B212" s="1" t="s">
        <v>288</v>
      </c>
      <c r="E212" s="1">
        <v>143</v>
      </c>
    </row>
    <row r="213" spans="1:5" x14ac:dyDescent="0.2">
      <c r="B213" t="s">
        <v>289</v>
      </c>
    </row>
    <row r="214" spans="1:5" ht="6" customHeight="1" x14ac:dyDescent="0.2"/>
    <row r="215" spans="1:5" x14ac:dyDescent="0.2">
      <c r="A215" s="2" t="s">
        <v>4</v>
      </c>
      <c r="B215" s="1" t="s">
        <v>31</v>
      </c>
      <c r="E215" s="1">
        <v>138</v>
      </c>
    </row>
    <row r="216" spans="1:5" x14ac:dyDescent="0.2">
      <c r="B216" t="s">
        <v>290</v>
      </c>
    </row>
    <row r="217" spans="1:5" ht="6" customHeight="1" x14ac:dyDescent="0.2"/>
    <row r="218" spans="1:5" x14ac:dyDescent="0.2">
      <c r="A218" s="2" t="s">
        <v>13</v>
      </c>
      <c r="B218" s="1" t="s">
        <v>291</v>
      </c>
      <c r="E218" s="1">
        <v>132</v>
      </c>
    </row>
    <row r="219" spans="1:5" x14ac:dyDescent="0.2">
      <c r="B219" t="s">
        <v>292</v>
      </c>
    </row>
    <row r="220" spans="1:5" ht="6" customHeight="1" x14ac:dyDescent="0.2"/>
    <row r="221" spans="1:5" x14ac:dyDescent="0.2">
      <c r="A221" s="2" t="s">
        <v>8</v>
      </c>
      <c r="B221" s="1" t="s">
        <v>293</v>
      </c>
      <c r="E221" s="1">
        <v>130</v>
      </c>
    </row>
    <row r="222" spans="1:5" x14ac:dyDescent="0.2">
      <c r="B222" t="s">
        <v>244</v>
      </c>
    </row>
    <row r="223" spans="1:5" ht="6" customHeight="1" x14ac:dyDescent="0.2"/>
    <row r="224" spans="1:5" x14ac:dyDescent="0.2">
      <c r="A224" s="2" t="s">
        <v>25</v>
      </c>
      <c r="B224" s="1" t="s">
        <v>294</v>
      </c>
      <c r="E224" s="1">
        <v>126</v>
      </c>
    </row>
    <row r="225" spans="1:5" x14ac:dyDescent="0.2">
      <c r="B225" t="s">
        <v>136</v>
      </c>
    </row>
    <row r="226" spans="1:5" ht="6" customHeight="1" x14ac:dyDescent="0.2"/>
    <row r="227" spans="1:5" x14ac:dyDescent="0.2">
      <c r="A227" s="2" t="s">
        <v>16</v>
      </c>
      <c r="B227" s="1" t="s">
        <v>295</v>
      </c>
      <c r="E227" s="1">
        <v>125</v>
      </c>
    </row>
    <row r="228" spans="1:5" x14ac:dyDescent="0.2">
      <c r="B228" t="s">
        <v>296</v>
      </c>
    </row>
    <row r="229" spans="1:5" ht="6" customHeight="1" x14ac:dyDescent="0.2"/>
    <row r="230" spans="1:5" x14ac:dyDescent="0.2">
      <c r="A230" s="2" t="s">
        <v>16</v>
      </c>
      <c r="B230" s="1" t="s">
        <v>83</v>
      </c>
      <c r="E230" s="1">
        <v>125</v>
      </c>
    </row>
    <row r="231" spans="1:5" x14ac:dyDescent="0.2">
      <c r="B231" t="s">
        <v>297</v>
      </c>
    </row>
    <row r="232" spans="1:5" ht="6" customHeight="1" x14ac:dyDescent="0.2"/>
    <row r="233" spans="1:5" x14ac:dyDescent="0.2">
      <c r="A233" s="2" t="s">
        <v>16</v>
      </c>
      <c r="B233" s="1" t="s">
        <v>298</v>
      </c>
      <c r="E233" s="1">
        <v>125</v>
      </c>
    </row>
    <row r="234" spans="1:5" x14ac:dyDescent="0.2">
      <c r="B234" t="s">
        <v>299</v>
      </c>
    </row>
    <row r="235" spans="1:5" ht="6" customHeight="1" x14ac:dyDescent="0.2"/>
    <row r="236" spans="1:5" x14ac:dyDescent="0.2">
      <c r="A236" s="2" t="s">
        <v>27</v>
      </c>
      <c r="B236" s="1" t="s">
        <v>239</v>
      </c>
      <c r="E236" s="1">
        <v>117</v>
      </c>
    </row>
    <row r="237" spans="1:5" x14ac:dyDescent="0.2">
      <c r="B237" t="s">
        <v>300</v>
      </c>
    </row>
    <row r="238" spans="1:5" ht="6" customHeight="1" x14ac:dyDescent="0.2"/>
    <row r="239" spans="1:5" x14ac:dyDescent="0.2">
      <c r="A239" s="2" t="s">
        <v>118</v>
      </c>
      <c r="B239" s="1" t="s">
        <v>301</v>
      </c>
      <c r="E239" s="1">
        <v>114</v>
      </c>
    </row>
    <row r="240" spans="1:5" x14ac:dyDescent="0.2">
      <c r="B240" t="s">
        <v>302</v>
      </c>
    </row>
    <row r="241" spans="1:6" ht="6" customHeight="1" x14ac:dyDescent="0.2"/>
    <row r="242" spans="1:6" x14ac:dyDescent="0.2">
      <c r="A242" s="2" t="s">
        <v>118</v>
      </c>
      <c r="B242" s="1" t="s">
        <v>14</v>
      </c>
      <c r="E242" s="1">
        <v>114</v>
      </c>
    </row>
    <row r="243" spans="1:6" x14ac:dyDescent="0.2">
      <c r="B243" t="s">
        <v>303</v>
      </c>
    </row>
    <row r="244" spans="1:6" ht="6" customHeight="1" x14ac:dyDescent="0.2"/>
    <row r="245" spans="1:6" x14ac:dyDescent="0.2">
      <c r="A245" s="2" t="s">
        <v>97</v>
      </c>
      <c r="B245" s="1" t="s">
        <v>6</v>
      </c>
      <c r="E245" s="1">
        <v>102</v>
      </c>
    </row>
    <row r="246" spans="1:6" x14ac:dyDescent="0.2">
      <c r="B246" t="s">
        <v>90</v>
      </c>
    </row>
    <row r="247" spans="1:6" ht="6" customHeight="1" x14ac:dyDescent="0.2"/>
    <row r="248" spans="1:6" x14ac:dyDescent="0.2">
      <c r="A248" s="2" t="s">
        <v>250</v>
      </c>
      <c r="B248" s="1" t="s">
        <v>304</v>
      </c>
      <c r="E248" s="1">
        <v>82</v>
      </c>
    </row>
    <row r="249" spans="1:6" x14ac:dyDescent="0.2">
      <c r="B249" t="s">
        <v>305</v>
      </c>
    </row>
    <row r="250" spans="1:6" ht="6" customHeight="1" x14ac:dyDescent="0.2"/>
    <row r="251" spans="1:6" x14ac:dyDescent="0.2">
      <c r="A251" s="2" t="s">
        <v>163</v>
      </c>
      <c r="B251" s="1" t="s">
        <v>306</v>
      </c>
      <c r="E251" s="1">
        <v>76</v>
      </c>
    </row>
    <row r="252" spans="1:6" x14ac:dyDescent="0.2">
      <c r="B252" t="s">
        <v>307</v>
      </c>
      <c r="F252">
        <v>53</v>
      </c>
    </row>
    <row r="254" spans="1:6" ht="15.75" x14ac:dyDescent="0.25">
      <c r="A254" s="4" t="s">
        <v>308</v>
      </c>
    </row>
    <row r="256" spans="1:6" x14ac:dyDescent="0.2">
      <c r="A256" s="2" t="s">
        <v>1</v>
      </c>
      <c r="B256" s="1" t="s">
        <v>31</v>
      </c>
      <c r="E256" s="1">
        <v>150</v>
      </c>
    </row>
    <row r="257" spans="1:5" x14ac:dyDescent="0.2">
      <c r="B257" t="s">
        <v>309</v>
      </c>
    </row>
    <row r="258" spans="1:5" ht="6" customHeight="1" x14ac:dyDescent="0.2"/>
    <row r="259" spans="1:5" x14ac:dyDescent="0.2">
      <c r="A259" s="2" t="s">
        <v>30</v>
      </c>
      <c r="B259" s="1" t="s">
        <v>310</v>
      </c>
      <c r="E259" s="1">
        <v>146</v>
      </c>
    </row>
    <row r="260" spans="1:5" x14ac:dyDescent="0.2">
      <c r="B260" t="s">
        <v>80</v>
      </c>
    </row>
    <row r="261" spans="1:5" ht="6" customHeight="1" x14ac:dyDescent="0.2"/>
    <row r="262" spans="1:5" x14ac:dyDescent="0.2">
      <c r="A262" s="2" t="s">
        <v>5</v>
      </c>
      <c r="B262" s="1" t="s">
        <v>311</v>
      </c>
      <c r="E262" s="1">
        <v>140</v>
      </c>
    </row>
    <row r="263" spans="1:5" x14ac:dyDescent="0.2">
      <c r="B263" t="s">
        <v>210</v>
      </c>
    </row>
    <row r="264" spans="1:5" ht="6" customHeight="1" x14ac:dyDescent="0.2"/>
    <row r="265" spans="1:5" x14ac:dyDescent="0.2">
      <c r="A265" s="2" t="s">
        <v>4</v>
      </c>
      <c r="B265" s="1" t="s">
        <v>312</v>
      </c>
      <c r="E265" s="1">
        <v>139</v>
      </c>
    </row>
    <row r="266" spans="1:5" x14ac:dyDescent="0.2">
      <c r="B266" t="s">
        <v>313</v>
      </c>
    </row>
    <row r="267" spans="1:5" ht="6" customHeight="1" x14ac:dyDescent="0.2"/>
    <row r="268" spans="1:5" x14ac:dyDescent="0.2">
      <c r="A268" s="2" t="s">
        <v>13</v>
      </c>
      <c r="B268" s="1" t="s">
        <v>314</v>
      </c>
      <c r="E268" s="1">
        <v>135</v>
      </c>
    </row>
    <row r="269" spans="1:5" x14ac:dyDescent="0.2">
      <c r="B269" t="s">
        <v>315</v>
      </c>
    </row>
    <row r="270" spans="1:5" ht="6" customHeight="1" x14ac:dyDescent="0.2"/>
    <row r="271" spans="1:5" x14ac:dyDescent="0.2">
      <c r="A271" s="2" t="s">
        <v>8</v>
      </c>
      <c r="B271" s="1" t="s">
        <v>14</v>
      </c>
      <c r="E271" s="1">
        <v>135</v>
      </c>
    </row>
    <row r="272" spans="1:5" x14ac:dyDescent="0.2">
      <c r="B272" t="s">
        <v>316</v>
      </c>
    </row>
    <row r="273" spans="1:5" ht="6" customHeight="1" x14ac:dyDescent="0.2"/>
    <row r="274" spans="1:5" x14ac:dyDescent="0.2">
      <c r="A274" s="2" t="s">
        <v>25</v>
      </c>
      <c r="B274" s="1" t="s">
        <v>317</v>
      </c>
      <c r="E274" s="1">
        <v>125</v>
      </c>
    </row>
    <row r="275" spans="1:5" x14ac:dyDescent="0.2">
      <c r="B275" t="s">
        <v>108</v>
      </c>
    </row>
    <row r="276" spans="1:5" ht="6" customHeight="1" x14ac:dyDescent="0.2"/>
    <row r="277" spans="1:5" x14ac:dyDescent="0.2">
      <c r="A277" s="2" t="s">
        <v>16</v>
      </c>
      <c r="B277" s="1" t="s">
        <v>318</v>
      </c>
      <c r="E277" s="1">
        <v>124</v>
      </c>
    </row>
    <row r="278" spans="1:5" x14ac:dyDescent="0.2">
      <c r="B278" t="s">
        <v>319</v>
      </c>
    </row>
    <row r="279" spans="1:5" ht="6" customHeight="1" x14ac:dyDescent="0.2"/>
    <row r="280" spans="1:5" x14ac:dyDescent="0.2">
      <c r="A280" s="2" t="s">
        <v>22</v>
      </c>
      <c r="B280" s="1" t="s">
        <v>320</v>
      </c>
      <c r="E280" s="1">
        <v>121</v>
      </c>
    </row>
    <row r="281" spans="1:5" x14ac:dyDescent="0.2">
      <c r="B281" t="s">
        <v>447</v>
      </c>
    </row>
    <row r="282" spans="1:5" ht="6" customHeight="1" x14ac:dyDescent="0.2"/>
    <row r="283" spans="1:5" x14ac:dyDescent="0.2">
      <c r="A283" s="2" t="s">
        <v>19</v>
      </c>
      <c r="B283" s="1" t="s">
        <v>321</v>
      </c>
      <c r="E283" s="1">
        <v>117</v>
      </c>
    </row>
    <row r="284" spans="1:5" x14ac:dyDescent="0.2">
      <c r="B284" t="s">
        <v>322</v>
      </c>
    </row>
    <row r="285" spans="1:5" ht="6" customHeight="1" x14ac:dyDescent="0.2"/>
    <row r="286" spans="1:5" x14ac:dyDescent="0.2">
      <c r="A286" s="2" t="s">
        <v>27</v>
      </c>
      <c r="B286" s="1" t="s">
        <v>278</v>
      </c>
      <c r="E286" s="1">
        <v>108</v>
      </c>
    </row>
    <row r="287" spans="1:5" x14ac:dyDescent="0.2">
      <c r="B287" t="s">
        <v>69</v>
      </c>
    </row>
    <row r="288" spans="1:5" ht="6" customHeight="1" x14ac:dyDescent="0.2"/>
    <row r="289" spans="1:6" x14ac:dyDescent="0.2">
      <c r="A289" s="2" t="s">
        <v>118</v>
      </c>
      <c r="B289" s="1" t="s">
        <v>304</v>
      </c>
      <c r="E289" s="1">
        <v>92</v>
      </c>
    </row>
    <row r="290" spans="1:6" x14ac:dyDescent="0.2">
      <c r="B290" t="s">
        <v>305</v>
      </c>
      <c r="F290">
        <v>40</v>
      </c>
    </row>
    <row r="292" spans="1:6" ht="15.75" x14ac:dyDescent="0.25">
      <c r="A292" s="4" t="s">
        <v>74</v>
      </c>
    </row>
    <row r="294" spans="1:6" x14ac:dyDescent="0.2">
      <c r="A294" s="2" t="s">
        <v>1</v>
      </c>
      <c r="B294" s="1" t="s">
        <v>75</v>
      </c>
      <c r="E294" s="1">
        <v>156</v>
      </c>
    </row>
    <row r="295" spans="1:6" x14ac:dyDescent="0.2">
      <c r="B295" t="s">
        <v>76</v>
      </c>
    </row>
    <row r="296" spans="1:6" ht="6" customHeight="1" x14ac:dyDescent="0.2"/>
    <row r="297" spans="1:6" x14ac:dyDescent="0.2">
      <c r="A297" s="2" t="s">
        <v>30</v>
      </c>
      <c r="B297" s="1" t="s">
        <v>77</v>
      </c>
      <c r="E297" s="1">
        <v>150</v>
      </c>
    </row>
    <row r="298" spans="1:6" x14ac:dyDescent="0.2">
      <c r="B298" t="s">
        <v>78</v>
      </c>
    </row>
    <row r="299" spans="1:6" ht="6" customHeight="1" x14ac:dyDescent="0.2"/>
    <row r="300" spans="1:6" x14ac:dyDescent="0.2">
      <c r="A300" s="2" t="s">
        <v>5</v>
      </c>
      <c r="B300" s="1" t="s">
        <v>79</v>
      </c>
      <c r="E300" s="1">
        <v>149</v>
      </c>
    </row>
    <row r="301" spans="1:6" x14ac:dyDescent="0.2">
      <c r="B301" t="s">
        <v>80</v>
      </c>
    </row>
    <row r="302" spans="1:6" ht="6" customHeight="1" x14ac:dyDescent="0.2"/>
    <row r="303" spans="1:6" x14ac:dyDescent="0.2">
      <c r="A303" s="2" t="s">
        <v>4</v>
      </c>
      <c r="B303" s="1" t="s">
        <v>31</v>
      </c>
      <c r="E303" s="1">
        <v>136</v>
      </c>
    </row>
    <row r="304" spans="1:6" x14ac:dyDescent="0.2">
      <c r="B304" t="s">
        <v>81</v>
      </c>
    </row>
    <row r="305" spans="1:5" ht="6" customHeight="1" x14ac:dyDescent="0.2"/>
    <row r="306" spans="1:5" x14ac:dyDescent="0.2">
      <c r="A306" s="2" t="s">
        <v>13</v>
      </c>
      <c r="B306" s="1" t="s">
        <v>14</v>
      </c>
      <c r="E306" s="1">
        <v>131</v>
      </c>
    </row>
    <row r="307" spans="1:5" x14ac:dyDescent="0.2">
      <c r="B307" t="s">
        <v>82</v>
      </c>
    </row>
    <row r="308" spans="1:5" ht="6" customHeight="1" x14ac:dyDescent="0.2"/>
    <row r="309" spans="1:5" x14ac:dyDescent="0.2">
      <c r="A309" s="2" t="s">
        <v>8</v>
      </c>
      <c r="B309" s="1" t="s">
        <v>83</v>
      </c>
      <c r="E309" s="1">
        <v>126</v>
      </c>
    </row>
    <row r="310" spans="1:5" x14ac:dyDescent="0.2">
      <c r="B310" t="s">
        <v>84</v>
      </c>
    </row>
    <row r="311" spans="1:5" ht="6" customHeight="1" x14ac:dyDescent="0.2"/>
    <row r="312" spans="1:5" x14ac:dyDescent="0.2">
      <c r="A312" s="2" t="s">
        <v>25</v>
      </c>
      <c r="B312" s="1" t="s">
        <v>85</v>
      </c>
      <c r="E312" s="1">
        <v>125</v>
      </c>
    </row>
    <row r="313" spans="1:5" x14ac:dyDescent="0.2">
      <c r="B313" t="s">
        <v>86</v>
      </c>
    </row>
    <row r="314" spans="1:5" ht="6" customHeight="1" x14ac:dyDescent="0.2"/>
    <row r="315" spans="1:5" x14ac:dyDescent="0.2">
      <c r="A315" s="2" t="s">
        <v>16</v>
      </c>
      <c r="B315" s="3" t="s">
        <v>6</v>
      </c>
      <c r="E315" s="1">
        <v>124</v>
      </c>
    </row>
    <row r="316" spans="1:5" x14ac:dyDescent="0.2">
      <c r="B316" t="s">
        <v>181</v>
      </c>
    </row>
    <row r="317" spans="1:5" ht="6" customHeight="1" x14ac:dyDescent="0.2"/>
    <row r="318" spans="1:5" x14ac:dyDescent="0.2">
      <c r="A318" s="2" t="s">
        <v>22</v>
      </c>
      <c r="B318" s="1" t="s">
        <v>87</v>
      </c>
      <c r="D318" s="1"/>
      <c r="E318" s="1">
        <v>123</v>
      </c>
    </row>
    <row r="319" spans="1:5" x14ac:dyDescent="0.2">
      <c r="B319" t="s">
        <v>88</v>
      </c>
    </row>
    <row r="320" spans="1:5" ht="6" customHeight="1" x14ac:dyDescent="0.2"/>
    <row r="321" spans="1:6" x14ac:dyDescent="0.2">
      <c r="A321" s="2" t="s">
        <v>19</v>
      </c>
      <c r="B321" s="1" t="s">
        <v>89</v>
      </c>
      <c r="E321" s="1">
        <v>121</v>
      </c>
    </row>
    <row r="322" spans="1:6" x14ac:dyDescent="0.2">
      <c r="B322" t="s">
        <v>90</v>
      </c>
    </row>
    <row r="323" spans="1:6" ht="6" customHeight="1" x14ac:dyDescent="0.2"/>
    <row r="324" spans="1:6" x14ac:dyDescent="0.2">
      <c r="A324" s="2" t="s">
        <v>27</v>
      </c>
      <c r="B324" s="3" t="s">
        <v>6</v>
      </c>
      <c r="E324" s="1">
        <v>115</v>
      </c>
    </row>
    <row r="325" spans="1:6" x14ac:dyDescent="0.2">
      <c r="B325" t="s">
        <v>91</v>
      </c>
    </row>
    <row r="326" spans="1:6" ht="6" customHeight="1" x14ac:dyDescent="0.2"/>
    <row r="327" spans="1:6" x14ac:dyDescent="0.2">
      <c r="A327" s="2" t="s">
        <v>27</v>
      </c>
      <c r="B327" s="3" t="s">
        <v>92</v>
      </c>
      <c r="E327" s="1">
        <v>115</v>
      </c>
    </row>
    <row r="328" spans="1:6" x14ac:dyDescent="0.2">
      <c r="B328" t="s">
        <v>93</v>
      </c>
    </row>
    <row r="329" spans="1:6" ht="6" customHeight="1" x14ac:dyDescent="0.2"/>
    <row r="330" spans="1:6" x14ac:dyDescent="0.2">
      <c r="A330" s="2" t="s">
        <v>94</v>
      </c>
      <c r="B330" s="3" t="s">
        <v>95</v>
      </c>
      <c r="E330" s="1">
        <v>105</v>
      </c>
    </row>
    <row r="331" spans="1:6" x14ac:dyDescent="0.2">
      <c r="B331" t="s">
        <v>96</v>
      </c>
    </row>
    <row r="332" spans="1:6" ht="6" customHeight="1" x14ac:dyDescent="0.2"/>
    <row r="333" spans="1:6" x14ac:dyDescent="0.2">
      <c r="A333" s="2" t="s">
        <v>97</v>
      </c>
      <c r="B333" s="3" t="s">
        <v>98</v>
      </c>
      <c r="E333" s="1">
        <v>102</v>
      </c>
    </row>
    <row r="334" spans="1:6" x14ac:dyDescent="0.2">
      <c r="B334" t="s">
        <v>99</v>
      </c>
      <c r="F334">
        <v>44</v>
      </c>
    </row>
    <row r="336" spans="1:6" ht="15.75" x14ac:dyDescent="0.25">
      <c r="A336" s="4" t="s">
        <v>56</v>
      </c>
    </row>
    <row r="338" spans="1:5" x14ac:dyDescent="0.2">
      <c r="A338" s="2" t="s">
        <v>1</v>
      </c>
      <c r="B338" s="1" t="s">
        <v>57</v>
      </c>
      <c r="E338" s="1">
        <v>142</v>
      </c>
    </row>
    <row r="339" spans="1:5" x14ac:dyDescent="0.2">
      <c r="B339" t="s">
        <v>58</v>
      </c>
    </row>
    <row r="340" spans="1:5" ht="6" customHeight="1" x14ac:dyDescent="0.2"/>
    <row r="341" spans="1:5" x14ac:dyDescent="0.2">
      <c r="A341" s="2" t="s">
        <v>30</v>
      </c>
      <c r="B341" s="1" t="s">
        <v>6</v>
      </c>
      <c r="E341" s="1">
        <v>139</v>
      </c>
    </row>
    <row r="342" spans="1:5" x14ac:dyDescent="0.2">
      <c r="B342" t="s">
        <v>59</v>
      </c>
    </row>
    <row r="343" spans="1:5" ht="6" customHeight="1" x14ac:dyDescent="0.2"/>
    <row r="344" spans="1:5" x14ac:dyDescent="0.2">
      <c r="A344" s="2" t="s">
        <v>5</v>
      </c>
      <c r="B344" s="1" t="s">
        <v>60</v>
      </c>
      <c r="E344" s="1">
        <v>132</v>
      </c>
    </row>
    <row r="345" spans="1:5" x14ac:dyDescent="0.2">
      <c r="B345" t="s">
        <v>61</v>
      </c>
    </row>
    <row r="346" spans="1:5" ht="6" customHeight="1" x14ac:dyDescent="0.2"/>
    <row r="347" spans="1:5" x14ac:dyDescent="0.2">
      <c r="A347" s="2" t="s">
        <v>4</v>
      </c>
      <c r="B347" s="1" t="s">
        <v>14</v>
      </c>
      <c r="E347" s="1">
        <v>131</v>
      </c>
    </row>
    <row r="348" spans="1:5" x14ac:dyDescent="0.2">
      <c r="B348" t="s">
        <v>62</v>
      </c>
    </row>
    <row r="349" spans="1:5" ht="6" customHeight="1" x14ac:dyDescent="0.2"/>
    <row r="350" spans="1:5" x14ac:dyDescent="0.2">
      <c r="A350" s="2" t="s">
        <v>13</v>
      </c>
      <c r="B350" s="1" t="s">
        <v>63</v>
      </c>
      <c r="E350" s="1">
        <v>124</v>
      </c>
    </row>
    <row r="351" spans="1:5" x14ac:dyDescent="0.2">
      <c r="B351" t="s">
        <v>64</v>
      </c>
    </row>
    <row r="352" spans="1:5" ht="6" customHeight="1" x14ac:dyDescent="0.2"/>
    <row r="353" spans="1:6" x14ac:dyDescent="0.2">
      <c r="A353" s="2" t="s">
        <v>8</v>
      </c>
      <c r="B353" s="1" t="s">
        <v>31</v>
      </c>
      <c r="E353" s="1">
        <v>121</v>
      </c>
    </row>
    <row r="354" spans="1:6" x14ac:dyDescent="0.2">
      <c r="B354" t="s">
        <v>65</v>
      </c>
    </row>
    <row r="355" spans="1:6" ht="6" customHeight="1" x14ac:dyDescent="0.2"/>
    <row r="356" spans="1:6" x14ac:dyDescent="0.2">
      <c r="A356" s="2" t="s">
        <v>25</v>
      </c>
      <c r="B356" s="1" t="s">
        <v>66</v>
      </c>
      <c r="E356" s="1">
        <v>112</v>
      </c>
    </row>
    <row r="357" spans="1:6" x14ac:dyDescent="0.2">
      <c r="B357" t="s">
        <v>67</v>
      </c>
    </row>
    <row r="358" spans="1:6" ht="6" customHeight="1" x14ac:dyDescent="0.2"/>
    <row r="359" spans="1:6" x14ac:dyDescent="0.2">
      <c r="A359" s="2" t="s">
        <v>16</v>
      </c>
      <c r="B359" s="3" t="s">
        <v>68</v>
      </c>
      <c r="E359" s="1">
        <v>110</v>
      </c>
    </row>
    <row r="360" spans="1:6" x14ac:dyDescent="0.2">
      <c r="B360" t="s">
        <v>69</v>
      </c>
    </row>
    <row r="361" spans="1:6" ht="6" customHeight="1" x14ac:dyDescent="0.2"/>
    <row r="362" spans="1:6" x14ac:dyDescent="0.2">
      <c r="A362" s="2" t="s">
        <v>22</v>
      </c>
      <c r="B362" s="1" t="s">
        <v>70</v>
      </c>
      <c r="D362" s="1"/>
      <c r="E362" s="1">
        <v>102</v>
      </c>
    </row>
    <row r="363" spans="1:6" x14ac:dyDescent="0.2">
      <c r="B363" t="s">
        <v>71</v>
      </c>
    </row>
    <row r="364" spans="1:6" ht="6" customHeight="1" x14ac:dyDescent="0.2"/>
    <row r="365" spans="1:6" x14ac:dyDescent="0.2">
      <c r="A365" s="2" t="s">
        <v>19</v>
      </c>
      <c r="B365" s="1" t="s">
        <v>72</v>
      </c>
      <c r="E365" s="1">
        <v>101</v>
      </c>
    </row>
    <row r="366" spans="1:6" x14ac:dyDescent="0.2">
      <c r="B366" t="s">
        <v>73</v>
      </c>
      <c r="F366">
        <v>31</v>
      </c>
    </row>
    <row r="368" spans="1:6" ht="15.75" x14ac:dyDescent="0.25">
      <c r="A368" s="4" t="s">
        <v>100</v>
      </c>
    </row>
    <row r="370" spans="1:5" x14ac:dyDescent="0.2">
      <c r="A370" s="2" t="s">
        <v>1</v>
      </c>
      <c r="B370" s="1" t="s">
        <v>101</v>
      </c>
      <c r="E370" s="1">
        <v>147</v>
      </c>
    </row>
    <row r="371" spans="1:5" x14ac:dyDescent="0.2">
      <c r="B371" t="s">
        <v>102</v>
      </c>
    </row>
    <row r="372" spans="1:5" ht="6" customHeight="1" x14ac:dyDescent="0.2"/>
    <row r="373" spans="1:5" x14ac:dyDescent="0.2">
      <c r="A373" s="2" t="s">
        <v>30</v>
      </c>
      <c r="B373" s="1" t="s">
        <v>79</v>
      </c>
      <c r="E373" s="1">
        <v>146</v>
      </c>
    </row>
    <row r="374" spans="1:5" x14ac:dyDescent="0.2">
      <c r="B374" t="s">
        <v>103</v>
      </c>
    </row>
    <row r="375" spans="1:5" ht="6" customHeight="1" x14ac:dyDescent="0.2"/>
    <row r="376" spans="1:5" x14ac:dyDescent="0.2">
      <c r="A376" s="2" t="s">
        <v>5</v>
      </c>
      <c r="B376" s="1" t="s">
        <v>104</v>
      </c>
      <c r="E376" s="1">
        <v>145</v>
      </c>
    </row>
    <row r="377" spans="1:5" x14ac:dyDescent="0.2">
      <c r="B377" t="s">
        <v>105</v>
      </c>
    </row>
    <row r="378" spans="1:5" ht="6" customHeight="1" x14ac:dyDescent="0.2"/>
    <row r="379" spans="1:5" x14ac:dyDescent="0.2">
      <c r="A379" s="2" t="s">
        <v>4</v>
      </c>
      <c r="B379" s="1" t="s">
        <v>31</v>
      </c>
      <c r="E379" s="1">
        <v>138</v>
      </c>
    </row>
    <row r="380" spans="1:5" x14ac:dyDescent="0.2">
      <c r="B380" t="s">
        <v>106</v>
      </c>
    </row>
    <row r="381" spans="1:5" ht="6" customHeight="1" x14ac:dyDescent="0.2"/>
    <row r="382" spans="1:5" x14ac:dyDescent="0.2">
      <c r="A382" s="2" t="s">
        <v>13</v>
      </c>
      <c r="B382" s="1" t="s">
        <v>107</v>
      </c>
      <c r="E382" s="1">
        <v>131</v>
      </c>
    </row>
    <row r="383" spans="1:5" x14ac:dyDescent="0.2">
      <c r="B383" t="s">
        <v>108</v>
      </c>
    </row>
    <row r="384" spans="1:5" ht="6" customHeight="1" x14ac:dyDescent="0.2"/>
    <row r="385" spans="1:5" x14ac:dyDescent="0.2">
      <c r="A385" s="2" t="s">
        <v>8</v>
      </c>
      <c r="B385" s="1" t="s">
        <v>109</v>
      </c>
      <c r="E385" s="1">
        <v>127</v>
      </c>
    </row>
    <row r="386" spans="1:5" x14ac:dyDescent="0.2">
      <c r="B386" t="s">
        <v>58</v>
      </c>
    </row>
    <row r="387" spans="1:5" ht="6" customHeight="1" x14ac:dyDescent="0.2"/>
    <row r="388" spans="1:5" x14ac:dyDescent="0.2">
      <c r="A388" s="2" t="s">
        <v>25</v>
      </c>
      <c r="B388" s="1" t="s">
        <v>110</v>
      </c>
      <c r="E388" s="1">
        <v>126</v>
      </c>
    </row>
    <row r="389" spans="1:5" x14ac:dyDescent="0.2">
      <c r="B389" t="s">
        <v>111</v>
      </c>
    </row>
    <row r="390" spans="1:5" ht="6" customHeight="1" x14ac:dyDescent="0.2"/>
    <row r="391" spans="1:5" x14ac:dyDescent="0.2">
      <c r="A391" s="2" t="s">
        <v>16</v>
      </c>
      <c r="B391" s="3" t="s">
        <v>112</v>
      </c>
      <c r="E391" s="1">
        <v>124</v>
      </c>
    </row>
    <row r="392" spans="1:5" x14ac:dyDescent="0.2">
      <c r="B392" t="s">
        <v>113</v>
      </c>
    </row>
    <row r="393" spans="1:5" ht="6" customHeight="1" x14ac:dyDescent="0.2"/>
    <row r="394" spans="1:5" x14ac:dyDescent="0.2">
      <c r="A394" s="2" t="s">
        <v>22</v>
      </c>
      <c r="B394" s="1" t="s">
        <v>6</v>
      </c>
      <c r="D394" s="1"/>
      <c r="E394" s="1">
        <v>117</v>
      </c>
    </row>
    <row r="395" spans="1:5" x14ac:dyDescent="0.2">
      <c r="B395" t="s">
        <v>90</v>
      </c>
    </row>
    <row r="396" spans="1:5" ht="6" customHeight="1" x14ac:dyDescent="0.2"/>
    <row r="397" spans="1:5" x14ac:dyDescent="0.2">
      <c r="A397" s="2" t="s">
        <v>19</v>
      </c>
      <c r="B397" s="3" t="s">
        <v>116</v>
      </c>
      <c r="E397" s="1">
        <v>108</v>
      </c>
    </row>
    <row r="398" spans="1:5" x14ac:dyDescent="0.2">
      <c r="B398" t="s">
        <v>117</v>
      </c>
    </row>
    <row r="399" spans="1:5" ht="6" customHeight="1" x14ac:dyDescent="0.2"/>
    <row r="400" spans="1:5" x14ac:dyDescent="0.2">
      <c r="A400" s="2" t="s">
        <v>27</v>
      </c>
      <c r="B400" s="1" t="s">
        <v>114</v>
      </c>
      <c r="E400" s="1">
        <v>102</v>
      </c>
    </row>
    <row r="401" spans="1:6" x14ac:dyDescent="0.2">
      <c r="B401" t="s">
        <v>115</v>
      </c>
    </row>
    <row r="402" spans="1:6" ht="6" customHeight="1" x14ac:dyDescent="0.2"/>
    <row r="403" spans="1:6" x14ac:dyDescent="0.2">
      <c r="A403" s="2" t="s">
        <v>118</v>
      </c>
      <c r="B403" s="3" t="s">
        <v>119</v>
      </c>
      <c r="E403" s="1">
        <v>89</v>
      </c>
    </row>
    <row r="404" spans="1:6" x14ac:dyDescent="0.2">
      <c r="B404" t="s">
        <v>120</v>
      </c>
      <c r="F404">
        <v>37</v>
      </c>
    </row>
    <row r="406" spans="1:6" ht="15.75" x14ac:dyDescent="0.25">
      <c r="A406" s="4" t="s">
        <v>121</v>
      </c>
    </row>
    <row r="408" spans="1:6" x14ac:dyDescent="0.2">
      <c r="A408" s="2" t="s">
        <v>1</v>
      </c>
      <c r="B408" s="1" t="s">
        <v>79</v>
      </c>
      <c r="E408" s="1">
        <v>149</v>
      </c>
    </row>
    <row r="409" spans="1:6" x14ac:dyDescent="0.2">
      <c r="B409" t="s">
        <v>122</v>
      </c>
    </row>
    <row r="410" spans="1:6" ht="6" customHeight="1" x14ac:dyDescent="0.2"/>
    <row r="411" spans="1:6" x14ac:dyDescent="0.2">
      <c r="A411" s="2" t="s">
        <v>30</v>
      </c>
      <c r="B411" s="1" t="s">
        <v>123</v>
      </c>
      <c r="E411" s="1">
        <v>142</v>
      </c>
    </row>
    <row r="412" spans="1:6" x14ac:dyDescent="0.2">
      <c r="B412" t="s">
        <v>124</v>
      </c>
    </row>
    <row r="413" spans="1:6" ht="6" customHeight="1" x14ac:dyDescent="0.2"/>
    <row r="414" spans="1:6" x14ac:dyDescent="0.2">
      <c r="A414" s="2" t="s">
        <v>5</v>
      </c>
      <c r="B414" s="1" t="s">
        <v>31</v>
      </c>
      <c r="E414" s="1">
        <v>138</v>
      </c>
    </row>
    <row r="415" spans="1:6" x14ac:dyDescent="0.2">
      <c r="B415" t="s">
        <v>106</v>
      </c>
    </row>
    <row r="416" spans="1:6" ht="6" customHeight="1" x14ac:dyDescent="0.2"/>
    <row r="417" spans="1:5" x14ac:dyDescent="0.2">
      <c r="A417" s="2" t="s">
        <v>4</v>
      </c>
      <c r="B417" s="1" t="s">
        <v>125</v>
      </c>
      <c r="E417" s="1">
        <v>136</v>
      </c>
    </row>
    <row r="418" spans="1:5" x14ac:dyDescent="0.2">
      <c r="B418" t="s">
        <v>126</v>
      </c>
    </row>
    <row r="419" spans="1:5" ht="6" customHeight="1" x14ac:dyDescent="0.2"/>
    <row r="420" spans="1:5" x14ac:dyDescent="0.2">
      <c r="A420" s="2" t="s">
        <v>13</v>
      </c>
      <c r="B420" s="1" t="s">
        <v>127</v>
      </c>
      <c r="E420" s="1">
        <v>133</v>
      </c>
    </row>
    <row r="421" spans="1:5" x14ac:dyDescent="0.2">
      <c r="B421" t="s">
        <v>128</v>
      </c>
    </row>
    <row r="422" spans="1:5" ht="6" customHeight="1" x14ac:dyDescent="0.2"/>
    <row r="423" spans="1:5" x14ac:dyDescent="0.2">
      <c r="A423" s="2" t="s">
        <v>8</v>
      </c>
      <c r="B423" s="1" t="s">
        <v>110</v>
      </c>
      <c r="E423" s="1">
        <v>125</v>
      </c>
    </row>
    <row r="424" spans="1:5" x14ac:dyDescent="0.2">
      <c r="B424" t="s">
        <v>111</v>
      </c>
    </row>
    <row r="425" spans="1:5" ht="6" customHeight="1" x14ac:dyDescent="0.2"/>
    <row r="426" spans="1:5" x14ac:dyDescent="0.2">
      <c r="A426" s="2" t="s">
        <v>25</v>
      </c>
      <c r="B426" s="1" t="s">
        <v>129</v>
      </c>
      <c r="E426" s="1">
        <v>117</v>
      </c>
    </row>
    <row r="427" spans="1:5" x14ac:dyDescent="0.2">
      <c r="B427" t="s">
        <v>130</v>
      </c>
    </row>
    <row r="428" spans="1:5" ht="6" customHeight="1" x14ac:dyDescent="0.2"/>
    <row r="429" spans="1:5" x14ac:dyDescent="0.2">
      <c r="A429" s="2" t="s">
        <v>16</v>
      </c>
      <c r="B429" s="3" t="s">
        <v>131</v>
      </c>
      <c r="E429" s="1">
        <v>115</v>
      </c>
    </row>
    <row r="430" spans="1:5" x14ac:dyDescent="0.2">
      <c r="B430" t="s">
        <v>132</v>
      </c>
    </row>
    <row r="431" spans="1:5" ht="6" customHeight="1" x14ac:dyDescent="0.2"/>
    <row r="432" spans="1:5" x14ac:dyDescent="0.2">
      <c r="A432" s="2" t="s">
        <v>22</v>
      </c>
      <c r="B432" s="1" t="s">
        <v>133</v>
      </c>
      <c r="D432" s="1"/>
      <c r="E432" s="1">
        <v>114</v>
      </c>
    </row>
    <row r="433" spans="1:6" x14ac:dyDescent="0.2">
      <c r="B433" t="s">
        <v>134</v>
      </c>
    </row>
    <row r="434" spans="1:6" ht="6" customHeight="1" x14ac:dyDescent="0.2"/>
    <row r="435" spans="1:6" x14ac:dyDescent="0.2">
      <c r="A435" s="2" t="s">
        <v>19</v>
      </c>
      <c r="B435" s="3" t="s">
        <v>135</v>
      </c>
      <c r="E435" s="1">
        <v>91</v>
      </c>
    </row>
    <row r="436" spans="1:6" x14ac:dyDescent="0.2">
      <c r="B436" t="s">
        <v>136</v>
      </c>
      <c r="F436">
        <v>31</v>
      </c>
    </row>
    <row r="438" spans="1:6" ht="15.75" x14ac:dyDescent="0.25">
      <c r="A438" s="4" t="s">
        <v>137</v>
      </c>
    </row>
    <row r="440" spans="1:6" x14ac:dyDescent="0.2">
      <c r="A440" s="2" t="s">
        <v>1</v>
      </c>
      <c r="B440" s="1" t="s">
        <v>14</v>
      </c>
      <c r="E440" s="1">
        <v>145</v>
      </c>
    </row>
    <row r="441" spans="1:6" x14ac:dyDescent="0.2">
      <c r="B441" t="s">
        <v>15</v>
      </c>
    </row>
    <row r="442" spans="1:6" ht="6" customHeight="1" x14ac:dyDescent="0.2"/>
    <row r="443" spans="1:6" x14ac:dyDescent="0.2">
      <c r="A443" s="2" t="s">
        <v>30</v>
      </c>
      <c r="B443" s="1" t="s">
        <v>138</v>
      </c>
      <c r="E443" s="1">
        <v>142</v>
      </c>
    </row>
    <row r="444" spans="1:6" x14ac:dyDescent="0.2">
      <c r="B444" t="s">
        <v>139</v>
      </c>
    </row>
    <row r="445" spans="1:6" ht="6" customHeight="1" x14ac:dyDescent="0.2"/>
    <row r="446" spans="1:6" x14ac:dyDescent="0.2">
      <c r="A446" s="2" t="s">
        <v>30</v>
      </c>
      <c r="B446" s="1" t="s">
        <v>140</v>
      </c>
      <c r="E446" s="1">
        <v>142</v>
      </c>
    </row>
    <row r="447" spans="1:6" x14ac:dyDescent="0.2">
      <c r="B447" t="s">
        <v>102</v>
      </c>
    </row>
    <row r="448" spans="1:6" ht="6" customHeight="1" x14ac:dyDescent="0.2"/>
    <row r="449" spans="1:5" x14ac:dyDescent="0.2">
      <c r="A449" s="2" t="s">
        <v>4</v>
      </c>
      <c r="B449" s="1" t="s">
        <v>31</v>
      </c>
      <c r="E449" s="1">
        <v>133</v>
      </c>
    </row>
    <row r="450" spans="1:5" x14ac:dyDescent="0.2">
      <c r="B450" t="s">
        <v>106</v>
      </c>
    </row>
    <row r="451" spans="1:5" ht="6" customHeight="1" x14ac:dyDescent="0.2"/>
    <row r="452" spans="1:5" x14ac:dyDescent="0.2">
      <c r="A452" s="2" t="s">
        <v>4</v>
      </c>
      <c r="B452" s="1" t="s">
        <v>141</v>
      </c>
      <c r="E452" s="1">
        <v>133</v>
      </c>
    </row>
    <row r="453" spans="1:5" x14ac:dyDescent="0.2">
      <c r="B453" t="s">
        <v>142</v>
      </c>
    </row>
    <row r="454" spans="1:5" ht="6" customHeight="1" x14ac:dyDescent="0.2"/>
    <row r="455" spans="1:5" x14ac:dyDescent="0.2">
      <c r="A455" s="2" t="s">
        <v>8</v>
      </c>
      <c r="B455" s="1" t="s">
        <v>143</v>
      </c>
      <c r="E455" s="1">
        <v>132</v>
      </c>
    </row>
    <row r="456" spans="1:5" x14ac:dyDescent="0.2">
      <c r="B456" t="s">
        <v>144</v>
      </c>
    </row>
    <row r="457" spans="1:5" ht="6" customHeight="1" x14ac:dyDescent="0.2"/>
    <row r="458" spans="1:5" x14ac:dyDescent="0.2">
      <c r="A458" s="2" t="s">
        <v>25</v>
      </c>
      <c r="B458" s="1" t="s">
        <v>145</v>
      </c>
      <c r="E458" s="1">
        <v>122</v>
      </c>
    </row>
    <row r="459" spans="1:5" x14ac:dyDescent="0.2">
      <c r="B459" t="s">
        <v>146</v>
      </c>
    </row>
    <row r="460" spans="1:5" ht="6" customHeight="1" x14ac:dyDescent="0.2"/>
    <row r="461" spans="1:5" x14ac:dyDescent="0.2">
      <c r="A461" s="2" t="s">
        <v>25</v>
      </c>
      <c r="B461" s="3" t="s">
        <v>147</v>
      </c>
      <c r="E461" s="1">
        <v>122</v>
      </c>
    </row>
    <row r="462" spans="1:5" x14ac:dyDescent="0.2">
      <c r="B462" t="s">
        <v>148</v>
      </c>
    </row>
    <row r="463" spans="1:5" ht="6" customHeight="1" x14ac:dyDescent="0.2"/>
    <row r="464" spans="1:5" x14ac:dyDescent="0.2">
      <c r="A464" s="2" t="s">
        <v>22</v>
      </c>
      <c r="B464" s="1" t="s">
        <v>149</v>
      </c>
      <c r="D464" s="1"/>
      <c r="E464" s="1">
        <v>118</v>
      </c>
    </row>
    <row r="465" spans="1:5" x14ac:dyDescent="0.2">
      <c r="B465" t="s">
        <v>150</v>
      </c>
    </row>
    <row r="466" spans="1:5" ht="6" customHeight="1" x14ac:dyDescent="0.2"/>
    <row r="467" spans="1:5" x14ac:dyDescent="0.2">
      <c r="A467" s="2" t="s">
        <v>22</v>
      </c>
      <c r="B467" s="3" t="s">
        <v>151</v>
      </c>
      <c r="E467" s="1">
        <v>118</v>
      </c>
    </row>
    <row r="468" spans="1:5" x14ac:dyDescent="0.2">
      <c r="B468" t="s">
        <v>152</v>
      </c>
    </row>
    <row r="469" spans="1:5" ht="6" customHeight="1" x14ac:dyDescent="0.2"/>
    <row r="470" spans="1:5" x14ac:dyDescent="0.2">
      <c r="A470" s="2" t="s">
        <v>27</v>
      </c>
      <c r="B470" s="1" t="s">
        <v>153</v>
      </c>
      <c r="E470" s="1">
        <v>116</v>
      </c>
    </row>
    <row r="471" spans="1:5" x14ac:dyDescent="0.2">
      <c r="B471" t="s">
        <v>154</v>
      </c>
    </row>
    <row r="472" spans="1:5" ht="6" customHeight="1" x14ac:dyDescent="0.2"/>
    <row r="473" spans="1:5" x14ac:dyDescent="0.2">
      <c r="A473" s="2" t="s">
        <v>118</v>
      </c>
      <c r="B473" s="3" t="s">
        <v>155</v>
      </c>
      <c r="E473" s="1">
        <v>109</v>
      </c>
    </row>
    <row r="474" spans="1:5" x14ac:dyDescent="0.2">
      <c r="B474" t="s">
        <v>156</v>
      </c>
    </row>
    <row r="475" spans="1:5" ht="6" customHeight="1" x14ac:dyDescent="0.2"/>
    <row r="476" spans="1:5" x14ac:dyDescent="0.2">
      <c r="A476" s="2" t="s">
        <v>94</v>
      </c>
      <c r="B476" s="3" t="s">
        <v>157</v>
      </c>
      <c r="E476" s="1">
        <v>104</v>
      </c>
    </row>
    <row r="477" spans="1:5" x14ac:dyDescent="0.2">
      <c r="B477" t="s">
        <v>158</v>
      </c>
    </row>
    <row r="478" spans="1:5" ht="6" customHeight="1" x14ac:dyDescent="0.2"/>
    <row r="479" spans="1:5" x14ac:dyDescent="0.2">
      <c r="A479" s="2" t="s">
        <v>97</v>
      </c>
      <c r="B479" s="3" t="s">
        <v>159</v>
      </c>
      <c r="E479" s="1">
        <v>102</v>
      </c>
    </row>
    <row r="480" spans="1:5" x14ac:dyDescent="0.2">
      <c r="B480" t="s">
        <v>160</v>
      </c>
    </row>
    <row r="481" spans="1:6" ht="6" customHeight="1" x14ac:dyDescent="0.2"/>
    <row r="482" spans="1:6" x14ac:dyDescent="0.2">
      <c r="A482" s="2" t="s">
        <v>97</v>
      </c>
      <c r="B482" s="3" t="s">
        <v>161</v>
      </c>
      <c r="E482" s="1">
        <v>102</v>
      </c>
    </row>
    <row r="483" spans="1:6" x14ac:dyDescent="0.2">
      <c r="B483" t="s">
        <v>162</v>
      </c>
    </row>
    <row r="484" spans="1:6" ht="6" customHeight="1" x14ac:dyDescent="0.2"/>
    <row r="485" spans="1:6" x14ac:dyDescent="0.2">
      <c r="A485" s="2" t="s">
        <v>163</v>
      </c>
      <c r="B485" s="3" t="s">
        <v>164</v>
      </c>
      <c r="E485" s="1">
        <v>94</v>
      </c>
    </row>
    <row r="486" spans="1:6" x14ac:dyDescent="0.2">
      <c r="B486" t="s">
        <v>165</v>
      </c>
      <c r="F486">
        <v>45</v>
      </c>
    </row>
    <row r="488" spans="1:6" ht="15.75" x14ac:dyDescent="0.25">
      <c r="A488" s="4" t="s">
        <v>166</v>
      </c>
    </row>
    <row r="490" spans="1:6" x14ac:dyDescent="0.2">
      <c r="A490" s="2" t="s">
        <v>1</v>
      </c>
      <c r="B490" s="1" t="s">
        <v>167</v>
      </c>
      <c r="E490" s="1">
        <v>142</v>
      </c>
    </row>
    <row r="491" spans="1:6" x14ac:dyDescent="0.2">
      <c r="B491" t="s">
        <v>168</v>
      </c>
    </row>
    <row r="492" spans="1:6" ht="6" customHeight="1" x14ac:dyDescent="0.2"/>
    <row r="493" spans="1:6" x14ac:dyDescent="0.2">
      <c r="A493" s="2" t="s">
        <v>30</v>
      </c>
      <c r="B493" s="1" t="s">
        <v>14</v>
      </c>
      <c r="E493" s="1">
        <v>140</v>
      </c>
    </row>
    <row r="494" spans="1:6" x14ac:dyDescent="0.2">
      <c r="B494" t="s">
        <v>169</v>
      </c>
    </row>
    <row r="495" spans="1:6" ht="6" customHeight="1" x14ac:dyDescent="0.2"/>
    <row r="496" spans="1:6" x14ac:dyDescent="0.2">
      <c r="A496" s="2" t="s">
        <v>30</v>
      </c>
      <c r="B496" s="1" t="s">
        <v>140</v>
      </c>
      <c r="E496" s="1">
        <v>140</v>
      </c>
    </row>
    <row r="497" spans="1:5" x14ac:dyDescent="0.2">
      <c r="B497" t="s">
        <v>170</v>
      </c>
    </row>
    <row r="498" spans="1:5" ht="6" customHeight="1" x14ac:dyDescent="0.2"/>
    <row r="499" spans="1:5" x14ac:dyDescent="0.2">
      <c r="A499" s="2" t="s">
        <v>4</v>
      </c>
      <c r="B499" s="1" t="s">
        <v>31</v>
      </c>
      <c r="E499" s="1">
        <v>134</v>
      </c>
    </row>
    <row r="500" spans="1:5" x14ac:dyDescent="0.2">
      <c r="B500" t="s">
        <v>171</v>
      </c>
    </row>
    <row r="501" spans="1:5" ht="6" customHeight="1" x14ac:dyDescent="0.2"/>
    <row r="502" spans="1:5" x14ac:dyDescent="0.2">
      <c r="A502" s="2" t="s">
        <v>13</v>
      </c>
      <c r="B502" s="1" t="s">
        <v>172</v>
      </c>
      <c r="E502" s="1">
        <v>122</v>
      </c>
    </row>
    <row r="503" spans="1:5" x14ac:dyDescent="0.2">
      <c r="B503" t="s">
        <v>173</v>
      </c>
    </row>
    <row r="504" spans="1:5" ht="6" customHeight="1" x14ac:dyDescent="0.2"/>
    <row r="505" spans="1:5" x14ac:dyDescent="0.2">
      <c r="A505" s="2" t="s">
        <v>8</v>
      </c>
      <c r="B505" s="1" t="s">
        <v>174</v>
      </c>
      <c r="E505" s="1">
        <v>120</v>
      </c>
    </row>
    <row r="506" spans="1:5" x14ac:dyDescent="0.2">
      <c r="B506" t="s">
        <v>175</v>
      </c>
    </row>
    <row r="507" spans="1:5" ht="6" customHeight="1" x14ac:dyDescent="0.2"/>
    <row r="508" spans="1:5" x14ac:dyDescent="0.2">
      <c r="A508" s="2" t="s">
        <v>25</v>
      </c>
      <c r="B508" s="1" t="s">
        <v>176</v>
      </c>
      <c r="E508" s="1">
        <v>118</v>
      </c>
    </row>
    <row r="509" spans="1:5" x14ac:dyDescent="0.2">
      <c r="B509" t="s">
        <v>177</v>
      </c>
    </row>
    <row r="510" spans="1:5" ht="6" customHeight="1" x14ac:dyDescent="0.2"/>
    <row r="511" spans="1:5" x14ac:dyDescent="0.2">
      <c r="A511" s="2" t="s">
        <v>16</v>
      </c>
      <c r="B511" s="3" t="s">
        <v>178</v>
      </c>
      <c r="E511" s="1">
        <v>117</v>
      </c>
    </row>
    <row r="512" spans="1:5" x14ac:dyDescent="0.2">
      <c r="B512" t="s">
        <v>179</v>
      </c>
    </row>
    <row r="513" spans="1:6" ht="6" customHeight="1" x14ac:dyDescent="0.2"/>
    <row r="514" spans="1:6" x14ac:dyDescent="0.2">
      <c r="A514" s="2" t="s">
        <v>22</v>
      </c>
      <c r="B514" s="1" t="s">
        <v>180</v>
      </c>
      <c r="D514" s="1"/>
      <c r="E514" s="1">
        <v>102</v>
      </c>
    </row>
    <row r="515" spans="1:6" x14ac:dyDescent="0.2">
      <c r="B515" t="s">
        <v>156</v>
      </c>
      <c r="F515">
        <v>32</v>
      </c>
    </row>
    <row r="517" spans="1:6" ht="15.75" x14ac:dyDescent="0.25">
      <c r="A517" s="4" t="s">
        <v>0</v>
      </c>
    </row>
    <row r="519" spans="1:6" x14ac:dyDescent="0.2">
      <c r="A519" s="2" t="s">
        <v>1</v>
      </c>
      <c r="B519" s="1" t="s">
        <v>11</v>
      </c>
      <c r="E519" s="1">
        <v>143</v>
      </c>
    </row>
    <row r="520" spans="1:6" x14ac:dyDescent="0.2">
      <c r="B520" t="s">
        <v>12</v>
      </c>
    </row>
    <row r="521" spans="1:6" ht="6" customHeight="1" x14ac:dyDescent="0.2"/>
    <row r="522" spans="1:6" x14ac:dyDescent="0.2">
      <c r="A522" s="2" t="s">
        <v>30</v>
      </c>
      <c r="B522" s="1" t="s">
        <v>31</v>
      </c>
      <c r="E522" s="1">
        <v>139</v>
      </c>
    </row>
    <row r="523" spans="1:6" x14ac:dyDescent="0.2">
      <c r="B523" t="s">
        <v>32</v>
      </c>
    </row>
    <row r="524" spans="1:6" ht="6" customHeight="1" x14ac:dyDescent="0.2"/>
    <row r="525" spans="1:6" x14ac:dyDescent="0.2">
      <c r="A525" s="2" t="s">
        <v>5</v>
      </c>
      <c r="B525" s="1" t="s">
        <v>6</v>
      </c>
      <c r="E525" s="1">
        <v>136</v>
      </c>
    </row>
    <row r="526" spans="1:6" x14ac:dyDescent="0.2">
      <c r="B526" t="s">
        <v>7</v>
      </c>
    </row>
    <row r="527" spans="1:6" ht="6" customHeight="1" x14ac:dyDescent="0.2"/>
    <row r="528" spans="1:6" x14ac:dyDescent="0.2">
      <c r="A528" s="2" t="s">
        <v>4</v>
      </c>
      <c r="B528" s="1" t="s">
        <v>2</v>
      </c>
      <c r="E528" s="1">
        <v>135</v>
      </c>
    </row>
    <row r="529" spans="1:5" x14ac:dyDescent="0.2">
      <c r="B529" t="s">
        <v>3</v>
      </c>
    </row>
    <row r="530" spans="1:5" ht="6" customHeight="1" x14ac:dyDescent="0.2"/>
    <row r="531" spans="1:5" x14ac:dyDescent="0.2">
      <c r="A531" s="2" t="s">
        <v>13</v>
      </c>
      <c r="B531" s="1" t="s">
        <v>14</v>
      </c>
      <c r="E531" s="1">
        <v>134</v>
      </c>
    </row>
    <row r="532" spans="1:5" x14ac:dyDescent="0.2">
      <c r="B532" t="s">
        <v>15</v>
      </c>
    </row>
    <row r="533" spans="1:5" ht="6" customHeight="1" x14ac:dyDescent="0.2"/>
    <row r="534" spans="1:5" x14ac:dyDescent="0.2">
      <c r="A534" s="2" t="s">
        <v>8</v>
      </c>
      <c r="B534" s="1" t="s">
        <v>9</v>
      </c>
      <c r="E534" s="1">
        <v>124</v>
      </c>
    </row>
    <row r="535" spans="1:5" x14ac:dyDescent="0.2">
      <c r="B535" t="s">
        <v>10</v>
      </c>
    </row>
    <row r="536" spans="1:5" ht="6" customHeight="1" x14ac:dyDescent="0.2"/>
    <row r="537" spans="1:5" x14ac:dyDescent="0.2">
      <c r="A537" s="2" t="s">
        <v>25</v>
      </c>
      <c r="B537" s="1" t="s">
        <v>6</v>
      </c>
      <c r="E537" s="1">
        <v>122</v>
      </c>
    </row>
    <row r="538" spans="1:5" x14ac:dyDescent="0.2">
      <c r="B538" t="s">
        <v>26</v>
      </c>
    </row>
    <row r="539" spans="1:5" ht="6" customHeight="1" x14ac:dyDescent="0.2"/>
    <row r="540" spans="1:5" x14ac:dyDescent="0.2">
      <c r="A540" s="2" t="s">
        <v>16</v>
      </c>
      <c r="B540" s="3" t="s">
        <v>17</v>
      </c>
      <c r="E540" s="1">
        <v>118</v>
      </c>
    </row>
    <row r="541" spans="1:5" x14ac:dyDescent="0.2">
      <c r="B541" t="s">
        <v>18</v>
      </c>
    </row>
    <row r="542" spans="1:5" ht="6" customHeight="1" x14ac:dyDescent="0.2"/>
    <row r="543" spans="1:5" x14ac:dyDescent="0.2">
      <c r="A543" s="2" t="s">
        <v>22</v>
      </c>
      <c r="B543" s="1" t="s">
        <v>23</v>
      </c>
      <c r="D543" s="1"/>
      <c r="E543" s="1">
        <v>113</v>
      </c>
    </row>
    <row r="544" spans="1:5" x14ac:dyDescent="0.2">
      <c r="B544" t="s">
        <v>24</v>
      </c>
    </row>
    <row r="545" spans="1:6" ht="6" customHeight="1" x14ac:dyDescent="0.2"/>
    <row r="546" spans="1:6" x14ac:dyDescent="0.2">
      <c r="A546" s="2" t="s">
        <v>19</v>
      </c>
      <c r="B546" s="1" t="s">
        <v>20</v>
      </c>
      <c r="E546" s="1">
        <v>106</v>
      </c>
    </row>
    <row r="547" spans="1:6" x14ac:dyDescent="0.2">
      <c r="B547" t="s">
        <v>21</v>
      </c>
    </row>
    <row r="548" spans="1:6" ht="6" customHeight="1" x14ac:dyDescent="0.2"/>
    <row r="549" spans="1:6" x14ac:dyDescent="0.2">
      <c r="A549" s="2" t="s">
        <v>27</v>
      </c>
      <c r="B549" s="1" t="s">
        <v>28</v>
      </c>
      <c r="E549" s="1">
        <v>86</v>
      </c>
    </row>
    <row r="550" spans="1:6" x14ac:dyDescent="0.2">
      <c r="B550" t="s">
        <v>29</v>
      </c>
      <c r="F550">
        <v>33</v>
      </c>
    </row>
    <row r="552" spans="1:6" ht="15.75" x14ac:dyDescent="0.25">
      <c r="A552" s="4" t="s">
        <v>33</v>
      </c>
    </row>
    <row r="554" spans="1:6" x14ac:dyDescent="0.2">
      <c r="A554" s="2" t="s">
        <v>1</v>
      </c>
      <c r="B554" s="1" t="s">
        <v>34</v>
      </c>
      <c r="E554" s="1">
        <v>154</v>
      </c>
    </row>
    <row r="555" spans="1:6" x14ac:dyDescent="0.2">
      <c r="B555" t="s">
        <v>35</v>
      </c>
    </row>
    <row r="556" spans="1:6" ht="6" customHeight="1" x14ac:dyDescent="0.2"/>
    <row r="557" spans="1:6" x14ac:dyDescent="0.2">
      <c r="A557" s="2" t="s">
        <v>30</v>
      </c>
      <c r="B557" s="1" t="s">
        <v>36</v>
      </c>
      <c r="E557" s="1">
        <v>150</v>
      </c>
    </row>
    <row r="558" spans="1:6" x14ac:dyDescent="0.2">
      <c r="B558" t="s">
        <v>12</v>
      </c>
    </row>
    <row r="559" spans="1:6" ht="6" customHeight="1" x14ac:dyDescent="0.2"/>
    <row r="560" spans="1:6" x14ac:dyDescent="0.2">
      <c r="A560" s="2" t="s">
        <v>5</v>
      </c>
      <c r="B560" s="1" t="s">
        <v>14</v>
      </c>
      <c r="E560" s="1">
        <v>149</v>
      </c>
    </row>
    <row r="561" spans="1:5" x14ac:dyDescent="0.2">
      <c r="B561" t="s">
        <v>37</v>
      </c>
    </row>
    <row r="562" spans="1:5" ht="6" customHeight="1" x14ac:dyDescent="0.2"/>
    <row r="563" spans="1:5" x14ac:dyDescent="0.2">
      <c r="A563" s="2" t="s">
        <v>4</v>
      </c>
      <c r="B563" s="1" t="s">
        <v>31</v>
      </c>
      <c r="E563" s="1">
        <v>146</v>
      </c>
    </row>
    <row r="564" spans="1:5" x14ac:dyDescent="0.2">
      <c r="B564" t="s">
        <v>38</v>
      </c>
    </row>
    <row r="565" spans="1:5" ht="6" customHeight="1" x14ac:dyDescent="0.2"/>
    <row r="566" spans="1:5" x14ac:dyDescent="0.2">
      <c r="A566" s="2" t="s">
        <v>13</v>
      </c>
      <c r="B566" s="1" t="s">
        <v>39</v>
      </c>
      <c r="E566" s="1">
        <v>142</v>
      </c>
    </row>
    <row r="567" spans="1:5" x14ac:dyDescent="0.2">
      <c r="B567" t="s">
        <v>40</v>
      </c>
    </row>
    <row r="568" spans="1:5" ht="6" customHeight="1" x14ac:dyDescent="0.2"/>
    <row r="569" spans="1:5" x14ac:dyDescent="0.2">
      <c r="A569" s="2" t="s">
        <v>8</v>
      </c>
      <c r="B569" s="1" t="s">
        <v>9</v>
      </c>
      <c r="E569" s="1">
        <v>131</v>
      </c>
    </row>
    <row r="570" spans="1:5" x14ac:dyDescent="0.2">
      <c r="B570" t="s">
        <v>10</v>
      </c>
    </row>
    <row r="571" spans="1:5" ht="6" customHeight="1" x14ac:dyDescent="0.2"/>
    <row r="572" spans="1:5" x14ac:dyDescent="0.2">
      <c r="A572" s="2" t="s">
        <v>25</v>
      </c>
      <c r="B572" s="1" t="s">
        <v>41</v>
      </c>
      <c r="E572" s="1">
        <v>130</v>
      </c>
    </row>
    <row r="573" spans="1:5" x14ac:dyDescent="0.2">
      <c r="B573" t="s">
        <v>42</v>
      </c>
    </row>
    <row r="574" spans="1:5" ht="6" customHeight="1" x14ac:dyDescent="0.2"/>
    <row r="575" spans="1:5" x14ac:dyDescent="0.2">
      <c r="A575" s="2" t="s">
        <v>16</v>
      </c>
      <c r="B575" s="3" t="s">
        <v>43</v>
      </c>
      <c r="E575" s="1">
        <v>120</v>
      </c>
    </row>
    <row r="576" spans="1:5" x14ac:dyDescent="0.2">
      <c r="B576" t="s">
        <v>44</v>
      </c>
    </row>
    <row r="577" spans="1:5" ht="6" customHeight="1" x14ac:dyDescent="0.2"/>
    <row r="578" spans="1:5" x14ac:dyDescent="0.2">
      <c r="A578" s="2" t="s">
        <v>22</v>
      </c>
      <c r="B578" s="1" t="s">
        <v>45</v>
      </c>
      <c r="D578" s="1"/>
      <c r="E578" s="1">
        <v>106</v>
      </c>
    </row>
    <row r="579" spans="1:5" x14ac:dyDescent="0.2">
      <c r="B579" t="s">
        <v>46</v>
      </c>
    </row>
    <row r="580" spans="1:5" ht="6" customHeight="1" x14ac:dyDescent="0.2"/>
    <row r="581" spans="1:5" x14ac:dyDescent="0.2">
      <c r="A581" s="2" t="s">
        <v>19</v>
      </c>
      <c r="B581" s="1" t="s">
        <v>47</v>
      </c>
      <c r="E581" s="1">
        <v>76</v>
      </c>
    </row>
    <row r="582" spans="1:5" x14ac:dyDescent="0.2">
      <c r="B582" t="s">
        <v>48</v>
      </c>
    </row>
    <row r="584" spans="1:5" x14ac:dyDescent="0.2">
      <c r="B584" s="1" t="s">
        <v>570</v>
      </c>
    </row>
    <row r="586" spans="1:5" x14ac:dyDescent="0.2">
      <c r="A586" s="2" t="s">
        <v>1</v>
      </c>
      <c r="B586" s="1" t="s">
        <v>50</v>
      </c>
      <c r="E586" s="1">
        <v>102</v>
      </c>
    </row>
    <row r="587" spans="1:5" x14ac:dyDescent="0.2">
      <c r="B587" t="s">
        <v>51</v>
      </c>
    </row>
    <row r="588" spans="1:5" ht="6" customHeight="1" x14ac:dyDescent="0.2"/>
    <row r="589" spans="1:5" x14ac:dyDescent="0.2">
      <c r="A589" s="2" t="s">
        <v>30</v>
      </c>
      <c r="B589" s="1" t="s">
        <v>52</v>
      </c>
      <c r="E589" s="1">
        <v>101</v>
      </c>
    </row>
    <row r="590" spans="1:5" x14ac:dyDescent="0.2">
      <c r="B590" t="s">
        <v>53</v>
      </c>
    </row>
    <row r="591" spans="1:5" ht="6" customHeight="1" x14ac:dyDescent="0.2"/>
    <row r="592" spans="1:5" x14ac:dyDescent="0.2">
      <c r="A592" s="2" t="s">
        <v>5</v>
      </c>
      <c r="B592" s="1" t="s">
        <v>54</v>
      </c>
      <c r="E592" s="1">
        <v>57</v>
      </c>
    </row>
    <row r="593" spans="1:6" x14ac:dyDescent="0.2">
      <c r="B593" t="s">
        <v>55</v>
      </c>
      <c r="F593">
        <v>37</v>
      </c>
    </row>
    <row r="595" spans="1:6" ht="15.75" x14ac:dyDescent="0.25">
      <c r="A595" s="4" t="s">
        <v>338</v>
      </c>
    </row>
    <row r="597" spans="1:6" x14ac:dyDescent="0.2">
      <c r="A597" s="7" t="s">
        <v>1</v>
      </c>
      <c r="B597" s="1" t="s">
        <v>334</v>
      </c>
      <c r="E597" s="1">
        <v>161</v>
      </c>
    </row>
    <row r="598" spans="1:6" x14ac:dyDescent="0.2">
      <c r="B598" t="s">
        <v>335</v>
      </c>
    </row>
    <row r="599" spans="1:6" ht="6" customHeight="1" x14ac:dyDescent="0.2"/>
    <row r="600" spans="1:6" x14ac:dyDescent="0.2">
      <c r="A600" s="7" t="s">
        <v>30</v>
      </c>
      <c r="B600" s="1" t="s">
        <v>331</v>
      </c>
      <c r="E600" s="1">
        <v>148</v>
      </c>
    </row>
    <row r="601" spans="1:6" x14ac:dyDescent="0.2">
      <c r="B601" t="s">
        <v>336</v>
      </c>
    </row>
    <row r="602" spans="1:6" ht="6" customHeight="1" x14ac:dyDescent="0.2"/>
    <row r="603" spans="1:6" x14ac:dyDescent="0.2">
      <c r="A603" s="7" t="s">
        <v>5</v>
      </c>
      <c r="B603" s="1" t="s">
        <v>31</v>
      </c>
      <c r="E603" s="1">
        <v>143</v>
      </c>
    </row>
    <row r="604" spans="1:6" x14ac:dyDescent="0.2">
      <c r="B604" t="s">
        <v>106</v>
      </c>
    </row>
    <row r="605" spans="1:6" ht="6" customHeight="1" x14ac:dyDescent="0.2"/>
    <row r="606" spans="1:6" x14ac:dyDescent="0.2">
      <c r="A606" s="7" t="s">
        <v>4</v>
      </c>
      <c r="B606" s="1" t="s">
        <v>14</v>
      </c>
      <c r="E606" s="1">
        <v>140</v>
      </c>
    </row>
    <row r="607" spans="1:6" x14ac:dyDescent="0.2">
      <c r="B607" t="s">
        <v>337</v>
      </c>
    </row>
    <row r="608" spans="1:6" ht="6" customHeight="1" x14ac:dyDescent="0.2"/>
    <row r="609" spans="1:5" x14ac:dyDescent="0.2">
      <c r="A609" s="7" t="s">
        <v>13</v>
      </c>
      <c r="B609" s="1" t="s">
        <v>324</v>
      </c>
      <c r="E609" s="1">
        <v>137</v>
      </c>
    </row>
    <row r="610" spans="1:5" x14ac:dyDescent="0.2">
      <c r="B610" t="s">
        <v>339</v>
      </c>
    </row>
    <row r="611" spans="1:5" ht="6" customHeight="1" x14ac:dyDescent="0.2"/>
    <row r="612" spans="1:5" x14ac:dyDescent="0.2">
      <c r="A612" s="7" t="s">
        <v>8</v>
      </c>
      <c r="B612" s="1" t="s">
        <v>172</v>
      </c>
      <c r="E612" s="1">
        <v>136</v>
      </c>
    </row>
    <row r="613" spans="1:5" x14ac:dyDescent="0.2">
      <c r="B613" t="s">
        <v>340</v>
      </c>
    </row>
    <row r="614" spans="1:5" ht="6" customHeight="1" x14ac:dyDescent="0.2"/>
    <row r="615" spans="1:5" x14ac:dyDescent="0.2">
      <c r="A615" s="7" t="s">
        <v>25</v>
      </c>
      <c r="B615" s="1" t="s">
        <v>326</v>
      </c>
      <c r="E615" s="1">
        <v>129</v>
      </c>
    </row>
    <row r="616" spans="1:5" x14ac:dyDescent="0.2">
      <c r="B616" t="s">
        <v>341</v>
      </c>
    </row>
    <row r="617" spans="1:5" ht="6" customHeight="1" x14ac:dyDescent="0.2"/>
    <row r="618" spans="1:5" x14ac:dyDescent="0.2">
      <c r="A618" s="7" t="s">
        <v>16</v>
      </c>
      <c r="B618" s="1" t="s">
        <v>328</v>
      </c>
      <c r="E618" s="1">
        <v>123</v>
      </c>
    </row>
    <row r="619" spans="1:5" x14ac:dyDescent="0.2">
      <c r="B619" t="s">
        <v>342</v>
      </c>
    </row>
    <row r="620" spans="1:5" ht="6" customHeight="1" x14ac:dyDescent="0.2"/>
    <row r="621" spans="1:5" x14ac:dyDescent="0.2">
      <c r="A621" s="7" t="s">
        <v>22</v>
      </c>
      <c r="B621" s="1" t="s">
        <v>332</v>
      </c>
      <c r="E621" s="1">
        <v>117</v>
      </c>
    </row>
    <row r="622" spans="1:5" x14ac:dyDescent="0.2">
      <c r="B622" t="s">
        <v>343</v>
      </c>
    </row>
    <row r="623" spans="1:5" ht="6" customHeight="1" x14ac:dyDescent="0.2"/>
    <row r="624" spans="1:5" x14ac:dyDescent="0.2">
      <c r="A624" s="7" t="s">
        <v>19</v>
      </c>
      <c r="B624" s="1" t="s">
        <v>325</v>
      </c>
      <c r="E624" s="1">
        <v>111</v>
      </c>
    </row>
    <row r="625" spans="1:16" x14ac:dyDescent="0.2">
      <c r="B625" t="s">
        <v>344</v>
      </c>
    </row>
    <row r="626" spans="1:16" ht="6" customHeight="1" x14ac:dyDescent="0.2"/>
    <row r="627" spans="1:16" x14ac:dyDescent="0.2">
      <c r="A627" s="7" t="s">
        <v>27</v>
      </c>
      <c r="B627" s="1" t="s">
        <v>327</v>
      </c>
      <c r="E627" s="1">
        <v>109</v>
      </c>
    </row>
    <row r="628" spans="1:16" x14ac:dyDescent="0.2">
      <c r="B628" t="s">
        <v>345</v>
      </c>
    </row>
    <row r="629" spans="1:16" ht="6" customHeight="1" x14ac:dyDescent="0.2"/>
    <row r="630" spans="1:16" x14ac:dyDescent="0.2">
      <c r="A630" s="7" t="s">
        <v>118</v>
      </c>
      <c r="B630" s="1" t="s">
        <v>333</v>
      </c>
      <c r="E630" s="1">
        <v>83</v>
      </c>
    </row>
    <row r="631" spans="1:16" x14ac:dyDescent="0.2">
      <c r="B631" t="s">
        <v>346</v>
      </c>
    </row>
    <row r="632" spans="1:16" x14ac:dyDescent="0.2">
      <c r="A632" s="5"/>
      <c r="B632" s="5"/>
      <c r="C632" s="5"/>
      <c r="D632" s="5"/>
      <c r="E632" s="5"/>
      <c r="F632" s="5"/>
      <c r="G632" s="5"/>
      <c r="H632" s="6"/>
      <c r="I632" s="6"/>
      <c r="J632" s="6"/>
      <c r="K632" s="6"/>
      <c r="L632" s="6"/>
      <c r="M632" s="6"/>
      <c r="N632" s="5"/>
      <c r="O632" s="5"/>
      <c r="P632" s="5"/>
    </row>
    <row r="633" spans="1:16" x14ac:dyDescent="0.2">
      <c r="B633" s="1" t="s">
        <v>49</v>
      </c>
    </row>
    <row r="635" spans="1:16" x14ac:dyDescent="0.2">
      <c r="A635" s="2" t="s">
        <v>1</v>
      </c>
      <c r="B635" s="1" t="s">
        <v>323</v>
      </c>
      <c r="E635" s="1">
        <v>113</v>
      </c>
    </row>
    <row r="636" spans="1:16" x14ac:dyDescent="0.2">
      <c r="B636" t="s">
        <v>51</v>
      </c>
    </row>
    <row r="637" spans="1:16" ht="6" customHeight="1" x14ac:dyDescent="0.2"/>
    <row r="638" spans="1:16" x14ac:dyDescent="0.2">
      <c r="A638" s="2" t="s">
        <v>30</v>
      </c>
      <c r="B638" s="1" t="s">
        <v>329</v>
      </c>
      <c r="E638" s="1">
        <v>107</v>
      </c>
    </row>
    <row r="639" spans="1:16" x14ac:dyDescent="0.2">
      <c r="B639" t="s">
        <v>330</v>
      </c>
      <c r="F639">
        <v>43</v>
      </c>
    </row>
    <row r="641" spans="1:5" ht="15.75" x14ac:dyDescent="0.25">
      <c r="A641" s="4" t="s">
        <v>347</v>
      </c>
    </row>
    <row r="643" spans="1:5" x14ac:dyDescent="0.2">
      <c r="A643" s="7" t="s">
        <v>1</v>
      </c>
      <c r="B643" s="1" t="s">
        <v>352</v>
      </c>
      <c r="E643" s="1">
        <v>164</v>
      </c>
    </row>
    <row r="644" spans="1:5" x14ac:dyDescent="0.2">
      <c r="B644" t="s">
        <v>359</v>
      </c>
    </row>
    <row r="645" spans="1:5" ht="6" customHeight="1" x14ac:dyDescent="0.2"/>
    <row r="646" spans="1:5" x14ac:dyDescent="0.2">
      <c r="A646" s="7" t="s">
        <v>30</v>
      </c>
      <c r="B646" s="1" t="s">
        <v>167</v>
      </c>
      <c r="E646" s="1">
        <v>154</v>
      </c>
    </row>
    <row r="647" spans="1:5" x14ac:dyDescent="0.2">
      <c r="B647" t="s">
        <v>360</v>
      </c>
    </row>
    <row r="648" spans="1:5" ht="6" customHeight="1" x14ac:dyDescent="0.2"/>
    <row r="649" spans="1:5" x14ac:dyDescent="0.2">
      <c r="A649" s="7" t="s">
        <v>5</v>
      </c>
      <c r="B649" s="1" t="s">
        <v>31</v>
      </c>
      <c r="E649" s="1">
        <v>150</v>
      </c>
    </row>
    <row r="650" spans="1:5" x14ac:dyDescent="0.2">
      <c r="B650" t="s">
        <v>388</v>
      </c>
    </row>
    <row r="651" spans="1:5" ht="6" customHeight="1" x14ac:dyDescent="0.2"/>
    <row r="652" spans="1:5" x14ac:dyDescent="0.2">
      <c r="A652" s="7" t="s">
        <v>5</v>
      </c>
      <c r="B652" s="1" t="s">
        <v>353</v>
      </c>
      <c r="E652" s="1">
        <v>150</v>
      </c>
    </row>
    <row r="653" spans="1:5" x14ac:dyDescent="0.2">
      <c r="B653" t="s">
        <v>361</v>
      </c>
    </row>
    <row r="654" spans="1:5" ht="6" customHeight="1" x14ac:dyDescent="0.2"/>
    <row r="655" spans="1:5" x14ac:dyDescent="0.2">
      <c r="A655" s="7" t="s">
        <v>13</v>
      </c>
      <c r="B655" s="1" t="s">
        <v>354</v>
      </c>
      <c r="E655" s="1">
        <v>149</v>
      </c>
    </row>
    <row r="656" spans="1:5" x14ac:dyDescent="0.2">
      <c r="B656" t="s">
        <v>380</v>
      </c>
    </row>
    <row r="657" spans="1:5" ht="6" customHeight="1" x14ac:dyDescent="0.2"/>
    <row r="658" spans="1:5" x14ac:dyDescent="0.2">
      <c r="A658" s="7" t="s">
        <v>8</v>
      </c>
      <c r="B658" s="1" t="s">
        <v>14</v>
      </c>
      <c r="E658" s="1">
        <v>144</v>
      </c>
    </row>
    <row r="659" spans="1:5" x14ac:dyDescent="0.2">
      <c r="B659" t="s">
        <v>362</v>
      </c>
    </row>
    <row r="660" spans="1:5" ht="6" customHeight="1" x14ac:dyDescent="0.2"/>
    <row r="661" spans="1:5" x14ac:dyDescent="0.2">
      <c r="A661" s="7" t="s">
        <v>25</v>
      </c>
      <c r="B661" s="1" t="s">
        <v>351</v>
      </c>
      <c r="E661" s="1">
        <v>136</v>
      </c>
    </row>
    <row r="662" spans="1:5" x14ac:dyDescent="0.2">
      <c r="B662" t="s">
        <v>363</v>
      </c>
    </row>
    <row r="663" spans="1:5" ht="6" customHeight="1" x14ac:dyDescent="0.2"/>
    <row r="664" spans="1:5" x14ac:dyDescent="0.2">
      <c r="A664" s="7" t="s">
        <v>16</v>
      </c>
      <c r="B664" s="1" t="s">
        <v>356</v>
      </c>
      <c r="E664" s="1">
        <v>134</v>
      </c>
    </row>
    <row r="665" spans="1:5" x14ac:dyDescent="0.2">
      <c r="B665" t="s">
        <v>364</v>
      </c>
    </row>
    <row r="666" spans="1:5" ht="6" customHeight="1" x14ac:dyDescent="0.2"/>
    <row r="667" spans="1:5" x14ac:dyDescent="0.2">
      <c r="A667" s="7" t="s">
        <v>22</v>
      </c>
      <c r="B667" s="1" t="s">
        <v>349</v>
      </c>
      <c r="E667" s="1">
        <v>133</v>
      </c>
    </row>
    <row r="668" spans="1:5" x14ac:dyDescent="0.2">
      <c r="B668" t="s">
        <v>344</v>
      </c>
    </row>
    <row r="669" spans="1:5" ht="6" customHeight="1" x14ac:dyDescent="0.2"/>
    <row r="670" spans="1:5" x14ac:dyDescent="0.2">
      <c r="A670" s="7" t="s">
        <v>19</v>
      </c>
      <c r="B670" s="1" t="s">
        <v>350</v>
      </c>
      <c r="E670" s="1">
        <v>126</v>
      </c>
    </row>
    <row r="671" spans="1:5" x14ac:dyDescent="0.2">
      <c r="B671" t="s">
        <v>365</v>
      </c>
    </row>
    <row r="672" spans="1:5" ht="6" customHeight="1" x14ac:dyDescent="0.2"/>
    <row r="673" spans="1:5" x14ac:dyDescent="0.2">
      <c r="A673" s="7" t="s">
        <v>27</v>
      </c>
      <c r="B673" s="1" t="s">
        <v>366</v>
      </c>
      <c r="E673" s="1">
        <v>114</v>
      </c>
    </row>
    <row r="674" spans="1:5" x14ac:dyDescent="0.2">
      <c r="B674" t="s">
        <v>358</v>
      </c>
    </row>
    <row r="675" spans="1:5" ht="6" customHeight="1" x14ac:dyDescent="0.2"/>
    <row r="676" spans="1:5" x14ac:dyDescent="0.2">
      <c r="A676" s="7" t="s">
        <v>118</v>
      </c>
      <c r="B676" s="1" t="s">
        <v>355</v>
      </c>
      <c r="E676" s="1">
        <v>106</v>
      </c>
    </row>
    <row r="677" spans="1:5" x14ac:dyDescent="0.2">
      <c r="B677" t="s">
        <v>367</v>
      </c>
    </row>
    <row r="678" spans="1:5" ht="6" customHeight="1" x14ac:dyDescent="0.2"/>
    <row r="679" spans="1:5" x14ac:dyDescent="0.2">
      <c r="A679" s="7" t="s">
        <v>94</v>
      </c>
      <c r="B679" s="1" t="s">
        <v>366</v>
      </c>
      <c r="E679" s="1">
        <v>101</v>
      </c>
    </row>
    <row r="680" spans="1:5" x14ac:dyDescent="0.2">
      <c r="B680" t="s">
        <v>369</v>
      </c>
    </row>
    <row r="682" spans="1:5" x14ac:dyDescent="0.2">
      <c r="B682" s="1" t="s">
        <v>49</v>
      </c>
    </row>
    <row r="684" spans="1:5" x14ac:dyDescent="0.2">
      <c r="A684" s="2" t="s">
        <v>1</v>
      </c>
      <c r="B684" s="1" t="s">
        <v>348</v>
      </c>
      <c r="E684" s="1">
        <v>123</v>
      </c>
    </row>
    <row r="685" spans="1:5" x14ac:dyDescent="0.2">
      <c r="B685" t="s">
        <v>368</v>
      </c>
    </row>
    <row r="686" spans="1:5" ht="6" customHeight="1" x14ac:dyDescent="0.2"/>
    <row r="687" spans="1:5" x14ac:dyDescent="0.2">
      <c r="A687" s="7" t="s">
        <v>30</v>
      </c>
      <c r="B687" s="1" t="s">
        <v>323</v>
      </c>
      <c r="E687" s="1">
        <v>118</v>
      </c>
    </row>
    <row r="688" spans="1:5" x14ac:dyDescent="0.2">
      <c r="B688" t="s">
        <v>370</v>
      </c>
    </row>
    <row r="689" spans="1:17" ht="6" customHeight="1" x14ac:dyDescent="0.2"/>
    <row r="690" spans="1:17" x14ac:dyDescent="0.2">
      <c r="A690" s="7" t="s">
        <v>5</v>
      </c>
      <c r="B690" s="1" t="s">
        <v>366</v>
      </c>
      <c r="E690" s="1">
        <v>93</v>
      </c>
    </row>
    <row r="691" spans="1:17" x14ac:dyDescent="0.2">
      <c r="B691" s="9" t="s">
        <v>371</v>
      </c>
    </row>
    <row r="692" spans="1:17" ht="6" customHeight="1" x14ac:dyDescent="0.2"/>
    <row r="693" spans="1:17" x14ac:dyDescent="0.2">
      <c r="A693" s="7" t="s">
        <v>4</v>
      </c>
      <c r="B693" s="1" t="s">
        <v>357</v>
      </c>
      <c r="E693" s="1">
        <v>84</v>
      </c>
    </row>
    <row r="694" spans="1:17" x14ac:dyDescent="0.2">
      <c r="B694" s="9" t="s">
        <v>372</v>
      </c>
      <c r="F694">
        <f>34+17</f>
        <v>51</v>
      </c>
    </row>
    <row r="695" spans="1:17" x14ac:dyDescent="0.2">
      <c r="L695" s="8"/>
      <c r="O695" s="8"/>
      <c r="P695" s="8"/>
      <c r="Q695" s="8"/>
    </row>
    <row r="696" spans="1:17" ht="15.75" x14ac:dyDescent="0.25">
      <c r="A696" s="4" t="s">
        <v>373</v>
      </c>
      <c r="L696" s="8"/>
      <c r="O696" s="8"/>
      <c r="P696" s="8"/>
      <c r="Q696" s="8"/>
    </row>
    <row r="697" spans="1:17" x14ac:dyDescent="0.2">
      <c r="L697" s="8"/>
      <c r="O697" s="8"/>
      <c r="P697" s="8"/>
      <c r="Q697" s="8"/>
    </row>
    <row r="698" spans="1:17" x14ac:dyDescent="0.2">
      <c r="A698" s="7" t="s">
        <v>1</v>
      </c>
      <c r="B698" s="1" t="s">
        <v>374</v>
      </c>
      <c r="E698" s="1">
        <v>172</v>
      </c>
      <c r="L698" s="8"/>
      <c r="O698" s="8"/>
      <c r="P698" s="8"/>
      <c r="Q698" s="8"/>
    </row>
    <row r="699" spans="1:17" x14ac:dyDescent="0.2">
      <c r="B699" t="s">
        <v>375</v>
      </c>
      <c r="L699" s="8"/>
      <c r="P699" s="8"/>
      <c r="Q699" s="8"/>
    </row>
    <row r="700" spans="1:17" ht="6" customHeight="1" x14ac:dyDescent="0.2"/>
    <row r="701" spans="1:17" x14ac:dyDescent="0.2">
      <c r="A701" s="7" t="s">
        <v>30</v>
      </c>
      <c r="B701" s="1" t="s">
        <v>167</v>
      </c>
      <c r="E701" s="1">
        <v>164</v>
      </c>
    </row>
    <row r="702" spans="1:17" x14ac:dyDescent="0.2">
      <c r="B702" s="9" t="s">
        <v>360</v>
      </c>
    </row>
    <row r="703" spans="1:17" ht="6" customHeight="1" x14ac:dyDescent="0.2"/>
    <row r="704" spans="1:17" x14ac:dyDescent="0.2">
      <c r="A704" s="7" t="s">
        <v>5</v>
      </c>
      <c r="B704" s="1" t="s">
        <v>376</v>
      </c>
      <c r="E704" s="1">
        <v>158</v>
      </c>
    </row>
    <row r="705" spans="1:5" x14ac:dyDescent="0.2">
      <c r="B705" s="9" t="s">
        <v>377</v>
      </c>
    </row>
    <row r="706" spans="1:5" ht="6" customHeight="1" x14ac:dyDescent="0.2"/>
    <row r="707" spans="1:5" x14ac:dyDescent="0.2">
      <c r="A707" s="7" t="s">
        <v>4</v>
      </c>
      <c r="B707" s="1" t="s">
        <v>14</v>
      </c>
      <c r="E707" s="1">
        <v>154</v>
      </c>
    </row>
    <row r="708" spans="1:5" x14ac:dyDescent="0.2">
      <c r="B708" s="9" t="s">
        <v>378</v>
      </c>
    </row>
    <row r="709" spans="1:5" ht="6" customHeight="1" x14ac:dyDescent="0.2"/>
    <row r="710" spans="1:5" x14ac:dyDescent="0.2">
      <c r="A710" s="7" t="s">
        <v>13</v>
      </c>
      <c r="B710" s="1" t="s">
        <v>31</v>
      </c>
      <c r="E710" s="1">
        <v>150</v>
      </c>
    </row>
    <row r="711" spans="1:5" x14ac:dyDescent="0.2">
      <c r="B711" t="s">
        <v>388</v>
      </c>
    </row>
    <row r="712" spans="1:5" ht="6" customHeight="1" x14ac:dyDescent="0.2"/>
    <row r="713" spans="1:5" x14ac:dyDescent="0.2">
      <c r="A713" s="7" t="s">
        <v>8</v>
      </c>
      <c r="B713" s="1" t="s">
        <v>379</v>
      </c>
      <c r="E713" s="1">
        <v>144</v>
      </c>
    </row>
    <row r="714" spans="1:5" x14ac:dyDescent="0.2">
      <c r="B714" t="s">
        <v>380</v>
      </c>
    </row>
    <row r="715" spans="1:5" ht="6" customHeight="1" x14ac:dyDescent="0.2"/>
    <row r="716" spans="1:5" x14ac:dyDescent="0.2">
      <c r="A716" s="7" t="s">
        <v>25</v>
      </c>
      <c r="B716" s="1" t="s">
        <v>349</v>
      </c>
      <c r="E716" s="1">
        <v>141</v>
      </c>
    </row>
    <row r="717" spans="1:5" x14ac:dyDescent="0.2">
      <c r="B717" t="s">
        <v>381</v>
      </c>
    </row>
    <row r="718" spans="1:5" ht="6" customHeight="1" x14ac:dyDescent="0.2"/>
    <row r="719" spans="1:5" x14ac:dyDescent="0.2">
      <c r="A719" s="7" t="s">
        <v>16</v>
      </c>
      <c r="B719" s="1" t="s">
        <v>383</v>
      </c>
      <c r="E719" s="1">
        <v>136</v>
      </c>
    </row>
    <row r="720" spans="1:5" x14ac:dyDescent="0.2">
      <c r="B720" t="s">
        <v>384</v>
      </c>
    </row>
    <row r="721" spans="1:17" ht="6" customHeight="1" x14ac:dyDescent="0.2"/>
    <row r="722" spans="1:17" x14ac:dyDescent="0.2">
      <c r="A722" s="7" t="s">
        <v>22</v>
      </c>
      <c r="B722" s="1" t="s">
        <v>382</v>
      </c>
      <c r="E722" s="1">
        <v>128</v>
      </c>
    </row>
    <row r="723" spans="1:17" x14ac:dyDescent="0.2">
      <c r="B723" t="s">
        <v>343</v>
      </c>
    </row>
    <row r="724" spans="1:17" ht="6" customHeight="1" x14ac:dyDescent="0.2"/>
    <row r="725" spans="1:17" x14ac:dyDescent="0.2">
      <c r="A725" s="7" t="s">
        <v>19</v>
      </c>
      <c r="B725" s="1" t="s">
        <v>385</v>
      </c>
      <c r="E725" s="1">
        <v>122</v>
      </c>
    </row>
    <row r="726" spans="1:17" x14ac:dyDescent="0.2">
      <c r="B726" t="s">
        <v>386</v>
      </c>
    </row>
    <row r="727" spans="1:17" ht="6" customHeight="1" x14ac:dyDescent="0.2"/>
    <row r="728" spans="1:17" x14ac:dyDescent="0.2">
      <c r="A728" s="7" t="s">
        <v>27</v>
      </c>
      <c r="B728" s="1" t="s">
        <v>355</v>
      </c>
      <c r="E728" s="1">
        <v>118</v>
      </c>
    </row>
    <row r="729" spans="1:17" x14ac:dyDescent="0.2">
      <c r="B729" t="s">
        <v>387</v>
      </c>
      <c r="F729">
        <v>36</v>
      </c>
    </row>
    <row r="730" spans="1:17" x14ac:dyDescent="0.2">
      <c r="L730" s="8"/>
      <c r="O730" s="8"/>
      <c r="P730" s="8"/>
      <c r="Q730" s="8"/>
    </row>
    <row r="731" spans="1:17" ht="15.75" x14ac:dyDescent="0.25">
      <c r="A731" s="4" t="s">
        <v>389</v>
      </c>
      <c r="L731" s="8"/>
      <c r="O731" s="8"/>
      <c r="P731" s="8"/>
      <c r="Q731" s="8"/>
    </row>
    <row r="732" spans="1:17" x14ac:dyDescent="0.2">
      <c r="L732" s="8"/>
      <c r="O732" s="8"/>
      <c r="P732" s="8"/>
      <c r="Q732" s="8"/>
    </row>
    <row r="733" spans="1:17" x14ac:dyDescent="0.2">
      <c r="A733" s="7" t="s">
        <v>1</v>
      </c>
      <c r="B733" s="1" t="s">
        <v>390</v>
      </c>
      <c r="E733" s="1">
        <v>144</v>
      </c>
      <c r="L733" s="8"/>
      <c r="O733" s="8"/>
      <c r="P733" s="8"/>
      <c r="Q733" s="8"/>
    </row>
    <row r="734" spans="1:17" x14ac:dyDescent="0.2">
      <c r="B734" t="s">
        <v>391</v>
      </c>
      <c r="L734" s="8"/>
      <c r="P734" s="8"/>
      <c r="Q734" s="8"/>
    </row>
    <row r="735" spans="1:17" ht="6" customHeight="1" x14ac:dyDescent="0.2"/>
    <row r="736" spans="1:17" x14ac:dyDescent="0.2">
      <c r="A736" s="7" t="s">
        <v>30</v>
      </c>
      <c r="B736" s="1" t="s">
        <v>392</v>
      </c>
      <c r="E736" s="1">
        <v>137</v>
      </c>
      <c r="L736" s="8"/>
      <c r="O736" s="8"/>
      <c r="P736" s="8"/>
      <c r="Q736" s="8"/>
    </row>
    <row r="737" spans="1:17" x14ac:dyDescent="0.2">
      <c r="B737" t="s">
        <v>393</v>
      </c>
      <c r="L737" s="8"/>
      <c r="P737" s="8"/>
      <c r="Q737" s="8"/>
    </row>
    <row r="738" spans="1:17" ht="6" customHeight="1" x14ac:dyDescent="0.2"/>
    <row r="739" spans="1:17" x14ac:dyDescent="0.2">
      <c r="A739" s="7" t="s">
        <v>5</v>
      </c>
      <c r="B739" s="1" t="s">
        <v>394</v>
      </c>
      <c r="E739" s="1">
        <v>135</v>
      </c>
      <c r="L739" s="8"/>
      <c r="O739" s="8"/>
      <c r="P739" s="8"/>
      <c r="Q739" s="8"/>
    </row>
    <row r="740" spans="1:17" x14ac:dyDescent="0.2">
      <c r="B740" t="s">
        <v>395</v>
      </c>
      <c r="L740" s="8"/>
      <c r="P740" s="8"/>
      <c r="Q740" s="8"/>
    </row>
    <row r="741" spans="1:17" ht="6" customHeight="1" x14ac:dyDescent="0.2"/>
    <row r="742" spans="1:17" x14ac:dyDescent="0.2">
      <c r="A742" s="7" t="s">
        <v>4</v>
      </c>
      <c r="B742" s="1" t="s">
        <v>31</v>
      </c>
      <c r="E742" s="1">
        <v>134</v>
      </c>
      <c r="L742" s="8"/>
      <c r="O742" s="8"/>
      <c r="P742" s="8"/>
      <c r="Q742" s="8"/>
    </row>
    <row r="743" spans="1:17" x14ac:dyDescent="0.2">
      <c r="B743" t="s">
        <v>396</v>
      </c>
      <c r="L743" s="8"/>
      <c r="P743" s="8"/>
      <c r="Q743" s="8"/>
    </row>
    <row r="744" spans="1:17" ht="6" customHeight="1" x14ac:dyDescent="0.2"/>
    <row r="745" spans="1:17" x14ac:dyDescent="0.2">
      <c r="A745" s="7" t="s">
        <v>13</v>
      </c>
      <c r="B745" s="1" t="s">
        <v>397</v>
      </c>
      <c r="E745" s="1">
        <v>133</v>
      </c>
      <c r="L745" s="8"/>
      <c r="O745" s="8"/>
      <c r="P745" s="8"/>
      <c r="Q745" s="8"/>
    </row>
    <row r="746" spans="1:17" x14ac:dyDescent="0.2">
      <c r="B746" t="s">
        <v>398</v>
      </c>
      <c r="L746" s="8"/>
      <c r="P746" s="8"/>
      <c r="Q746" s="8"/>
    </row>
    <row r="747" spans="1:17" ht="6" customHeight="1" x14ac:dyDescent="0.2"/>
    <row r="748" spans="1:17" x14ac:dyDescent="0.2">
      <c r="A748" s="7" t="s">
        <v>13</v>
      </c>
      <c r="B748" s="1" t="s">
        <v>399</v>
      </c>
      <c r="E748" s="1">
        <v>133</v>
      </c>
      <c r="L748" s="8"/>
      <c r="O748" s="8"/>
      <c r="P748" s="8"/>
      <c r="Q748" s="8"/>
    </row>
    <row r="749" spans="1:17" x14ac:dyDescent="0.2">
      <c r="B749" t="s">
        <v>400</v>
      </c>
      <c r="L749" s="8"/>
      <c r="P749" s="8"/>
      <c r="Q749" s="8"/>
    </row>
    <row r="750" spans="1:17" ht="6" customHeight="1" x14ac:dyDescent="0.2"/>
    <row r="751" spans="1:17" x14ac:dyDescent="0.2">
      <c r="A751" s="7" t="s">
        <v>25</v>
      </c>
      <c r="B751" s="1" t="s">
        <v>14</v>
      </c>
      <c r="E751" s="1">
        <v>130</v>
      </c>
      <c r="L751" s="8"/>
      <c r="O751" s="8"/>
      <c r="P751" s="8"/>
      <c r="Q751" s="8"/>
    </row>
    <row r="752" spans="1:17" x14ac:dyDescent="0.2">
      <c r="B752" t="s">
        <v>401</v>
      </c>
      <c r="L752" s="8"/>
      <c r="P752" s="8"/>
      <c r="Q752" s="8"/>
    </row>
    <row r="753" spans="1:17" ht="6" customHeight="1" x14ac:dyDescent="0.2"/>
    <row r="754" spans="1:17" x14ac:dyDescent="0.2">
      <c r="A754" s="7" t="s">
        <v>16</v>
      </c>
      <c r="B754" s="1" t="s">
        <v>402</v>
      </c>
      <c r="E754" s="1">
        <v>128</v>
      </c>
      <c r="L754" s="8"/>
      <c r="O754" s="8"/>
      <c r="P754" s="8"/>
      <c r="Q754" s="8"/>
    </row>
    <row r="755" spans="1:17" x14ac:dyDescent="0.2">
      <c r="B755" t="s">
        <v>368</v>
      </c>
      <c r="L755" s="8"/>
      <c r="P755" s="8"/>
      <c r="Q755" s="8"/>
    </row>
    <row r="756" spans="1:17" ht="6" customHeight="1" x14ac:dyDescent="0.2"/>
    <row r="757" spans="1:17" x14ac:dyDescent="0.2">
      <c r="A757" s="7" t="s">
        <v>22</v>
      </c>
      <c r="B757" s="1" t="s">
        <v>403</v>
      </c>
      <c r="E757" s="1">
        <v>116</v>
      </c>
      <c r="L757" s="8"/>
      <c r="O757" s="8"/>
      <c r="P757" s="8"/>
      <c r="Q757" s="8"/>
    </row>
    <row r="758" spans="1:17" x14ac:dyDescent="0.2">
      <c r="B758" t="s">
        <v>343</v>
      </c>
      <c r="L758" s="8"/>
      <c r="P758" s="8"/>
      <c r="Q758" s="8"/>
    </row>
    <row r="759" spans="1:17" ht="6" customHeight="1" x14ac:dyDescent="0.2"/>
    <row r="760" spans="1:17" x14ac:dyDescent="0.2">
      <c r="A760" s="7" t="s">
        <v>19</v>
      </c>
      <c r="B760" s="1" t="s">
        <v>385</v>
      </c>
      <c r="E760" s="1">
        <v>112</v>
      </c>
      <c r="L760" s="8"/>
      <c r="O760" s="8"/>
      <c r="P760" s="8"/>
      <c r="Q760" s="8"/>
    </row>
    <row r="761" spans="1:17" x14ac:dyDescent="0.2">
      <c r="B761" t="s">
        <v>386</v>
      </c>
      <c r="L761" s="8"/>
      <c r="P761" s="8"/>
      <c r="Q761" s="8"/>
    </row>
    <row r="762" spans="1:17" ht="6" customHeight="1" x14ac:dyDescent="0.2"/>
    <row r="763" spans="1:17" x14ac:dyDescent="0.2">
      <c r="A763" s="7" t="s">
        <v>27</v>
      </c>
      <c r="B763" s="1" t="s">
        <v>404</v>
      </c>
      <c r="E763" s="1">
        <v>96</v>
      </c>
      <c r="L763" s="8"/>
      <c r="O763" s="8"/>
      <c r="P763" s="8"/>
      <c r="Q763" s="8"/>
    </row>
    <row r="764" spans="1:17" x14ac:dyDescent="0.2">
      <c r="B764" t="s">
        <v>405</v>
      </c>
      <c r="F764">
        <v>36</v>
      </c>
      <c r="L764" s="8"/>
      <c r="P764" s="8"/>
      <c r="Q764" s="8"/>
    </row>
    <row r="765" spans="1:17" x14ac:dyDescent="0.2">
      <c r="A765" s="10"/>
      <c r="D765" s="5"/>
      <c r="E765" s="5"/>
      <c r="F765" s="5"/>
      <c r="G765" s="5"/>
    </row>
    <row r="766" spans="1:17" ht="15.75" x14ac:dyDescent="0.25">
      <c r="A766" s="4" t="s">
        <v>436</v>
      </c>
    </row>
    <row r="767" spans="1:17" x14ac:dyDescent="0.2">
      <c r="D767" s="3"/>
      <c r="E767" s="5"/>
      <c r="F767" s="5"/>
      <c r="G767" s="5"/>
    </row>
    <row r="768" spans="1:17" ht="15.75" x14ac:dyDescent="0.25">
      <c r="A768" s="2" t="s">
        <v>1</v>
      </c>
      <c r="B768" s="11" t="s">
        <v>407</v>
      </c>
      <c r="C768" s="5"/>
      <c r="D768" s="5"/>
      <c r="E768" s="2">
        <v>150</v>
      </c>
      <c r="F768" s="5"/>
      <c r="G768" s="5"/>
      <c r="H768" s="5"/>
      <c r="I768" s="5"/>
      <c r="J768" s="5"/>
      <c r="K768" s="5"/>
      <c r="L768" s="5"/>
      <c r="M768" s="5"/>
      <c r="N768" s="5"/>
    </row>
    <row r="769" spans="1:14" ht="15.75" x14ac:dyDescent="0.25">
      <c r="B769" s="12" t="s">
        <v>400</v>
      </c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</row>
    <row r="770" spans="1:14" ht="6" customHeight="1" x14ac:dyDescent="0.25">
      <c r="B770" s="12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</row>
    <row r="771" spans="1:14" ht="15.75" x14ac:dyDescent="0.25">
      <c r="A771" s="2" t="s">
        <v>30</v>
      </c>
      <c r="B771" s="11" t="s">
        <v>442</v>
      </c>
      <c r="C771" s="5"/>
      <c r="D771" s="5"/>
      <c r="E771" s="2">
        <v>148</v>
      </c>
      <c r="F771" s="5"/>
      <c r="H771" s="5"/>
      <c r="I771" s="5"/>
      <c r="J771" s="5"/>
      <c r="K771" s="5"/>
      <c r="L771" s="5"/>
      <c r="M771" s="5"/>
      <c r="N771" s="5"/>
    </row>
    <row r="772" spans="1:14" ht="15.75" x14ac:dyDescent="0.25">
      <c r="B772" s="12" t="s">
        <v>443</v>
      </c>
      <c r="C772" s="5"/>
      <c r="D772" s="5"/>
      <c r="E772" s="5"/>
      <c r="F772" s="5"/>
      <c r="H772" s="5"/>
      <c r="I772" s="5"/>
      <c r="J772" s="5"/>
      <c r="K772" s="5"/>
      <c r="L772" s="5"/>
      <c r="M772" s="5"/>
      <c r="N772" s="5"/>
    </row>
    <row r="773" spans="1:14" ht="6" customHeight="1" x14ac:dyDescent="0.25">
      <c r="B773" s="11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</row>
    <row r="774" spans="1:14" ht="15.75" x14ac:dyDescent="0.25">
      <c r="A774" s="2" t="s">
        <v>5</v>
      </c>
      <c r="B774" s="11" t="s">
        <v>434</v>
      </c>
      <c r="C774" s="5"/>
      <c r="D774" s="5"/>
      <c r="E774" s="2">
        <v>141</v>
      </c>
      <c r="F774" s="5"/>
      <c r="G774" s="5"/>
      <c r="H774" s="5"/>
      <c r="I774" s="5"/>
      <c r="J774" s="5"/>
      <c r="K774" s="5"/>
      <c r="L774" s="5"/>
      <c r="M774" s="5"/>
      <c r="N774" s="5"/>
    </row>
    <row r="775" spans="1:14" ht="15.75" x14ac:dyDescent="0.25">
      <c r="B775" s="12" t="s">
        <v>433</v>
      </c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</row>
    <row r="776" spans="1:14" ht="6" customHeight="1" x14ac:dyDescent="0.25">
      <c r="B776" s="11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</row>
    <row r="777" spans="1:14" ht="15.75" x14ac:dyDescent="0.25">
      <c r="B777" s="11" t="s">
        <v>167</v>
      </c>
      <c r="C777" s="5"/>
      <c r="D777" s="5"/>
      <c r="E777" s="2">
        <v>141</v>
      </c>
      <c r="F777" s="5"/>
      <c r="G777" s="5"/>
      <c r="H777" s="5"/>
      <c r="I777" s="5"/>
      <c r="J777" s="5"/>
      <c r="K777" s="5"/>
      <c r="L777" s="5"/>
      <c r="M777" s="5"/>
      <c r="N777" s="5"/>
    </row>
    <row r="778" spans="1:14" ht="15.75" x14ac:dyDescent="0.25">
      <c r="B778" s="12" t="s">
        <v>360</v>
      </c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</row>
    <row r="779" spans="1:14" ht="6" customHeight="1" x14ac:dyDescent="0.25">
      <c r="B779" s="11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</row>
    <row r="780" spans="1:14" ht="15.75" x14ac:dyDescent="0.25">
      <c r="B780" s="11" t="s">
        <v>310</v>
      </c>
      <c r="C780" s="5"/>
      <c r="D780" s="5"/>
      <c r="E780" s="2">
        <v>141</v>
      </c>
      <c r="F780" s="5"/>
      <c r="G780" s="5"/>
      <c r="H780" s="5"/>
      <c r="I780" s="5"/>
      <c r="J780" s="5"/>
      <c r="K780" s="5"/>
      <c r="L780" s="5"/>
      <c r="M780" s="5"/>
      <c r="N780" s="5"/>
    </row>
    <row r="781" spans="1:14" ht="15.75" x14ac:dyDescent="0.25">
      <c r="B781" s="12" t="s">
        <v>431</v>
      </c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</row>
    <row r="782" spans="1:14" ht="6" customHeight="1" x14ac:dyDescent="0.25">
      <c r="B782" s="11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</row>
    <row r="783" spans="1:14" ht="15.75" x14ac:dyDescent="0.25">
      <c r="A783" s="2" t="s">
        <v>8</v>
      </c>
      <c r="B783" s="11" t="s">
        <v>394</v>
      </c>
      <c r="C783" s="5"/>
      <c r="D783" s="5"/>
      <c r="E783" s="2">
        <v>139</v>
      </c>
      <c r="F783" s="5"/>
      <c r="G783" s="5"/>
      <c r="H783" s="5"/>
      <c r="I783" s="5"/>
      <c r="J783" s="5"/>
      <c r="K783" s="5"/>
      <c r="L783" s="5"/>
      <c r="M783" s="5"/>
      <c r="N783" s="5"/>
    </row>
    <row r="784" spans="1:14" ht="15.75" x14ac:dyDescent="0.25">
      <c r="B784" s="12" t="s">
        <v>435</v>
      </c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</row>
    <row r="785" spans="1:14" ht="6" customHeight="1" x14ac:dyDescent="0.25">
      <c r="B785" s="11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</row>
    <row r="786" spans="1:14" ht="15.75" x14ac:dyDescent="0.25">
      <c r="A786" s="2" t="s">
        <v>25</v>
      </c>
      <c r="B786" s="11" t="s">
        <v>414</v>
      </c>
      <c r="C786" s="5"/>
      <c r="D786" s="5"/>
      <c r="E786" s="2">
        <v>133</v>
      </c>
      <c r="F786" s="5"/>
      <c r="G786" s="5"/>
      <c r="H786" s="5"/>
      <c r="I786" s="5"/>
      <c r="J786" s="5"/>
      <c r="K786" s="5"/>
      <c r="L786" s="5"/>
      <c r="M786" s="5"/>
      <c r="N786" s="5"/>
    </row>
    <row r="787" spans="1:14" ht="15.75" x14ac:dyDescent="0.25">
      <c r="B787" s="12" t="s">
        <v>362</v>
      </c>
      <c r="C787" s="5"/>
      <c r="D787" s="5"/>
      <c r="F787" s="5"/>
      <c r="G787" s="5"/>
      <c r="H787" s="5"/>
      <c r="I787" s="5"/>
      <c r="J787" s="5"/>
      <c r="K787" s="5"/>
      <c r="L787" s="5"/>
      <c r="M787" s="5"/>
      <c r="N787" s="5"/>
    </row>
    <row r="788" spans="1:14" ht="6" customHeight="1" x14ac:dyDescent="0.25">
      <c r="B788" s="11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</row>
    <row r="789" spans="1:14" ht="15.75" x14ac:dyDescent="0.25">
      <c r="A789" s="2" t="s">
        <v>16</v>
      </c>
      <c r="B789" s="11" t="s">
        <v>441</v>
      </c>
      <c r="C789" s="5"/>
      <c r="D789" s="5"/>
      <c r="E789" s="2">
        <v>126</v>
      </c>
      <c r="G789" s="5"/>
      <c r="H789" s="5"/>
      <c r="I789" s="5"/>
      <c r="J789" s="5"/>
      <c r="K789" s="5"/>
      <c r="L789" s="5"/>
      <c r="M789" s="5"/>
      <c r="N789" s="5"/>
    </row>
    <row r="790" spans="1:14" ht="15.75" x14ac:dyDescent="0.25">
      <c r="B790" s="12" t="s">
        <v>381</v>
      </c>
      <c r="C790" s="5"/>
      <c r="D790" s="5"/>
      <c r="G790" s="5"/>
      <c r="H790" s="5"/>
      <c r="I790" s="5"/>
      <c r="J790" s="5"/>
      <c r="K790" s="5"/>
      <c r="L790" s="5"/>
      <c r="M790" s="5"/>
      <c r="N790" s="5"/>
    </row>
    <row r="791" spans="1:14" ht="6" customHeight="1" x14ac:dyDescent="0.25">
      <c r="B791" s="11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</row>
    <row r="792" spans="1:14" ht="15.75" x14ac:dyDescent="0.25">
      <c r="A792" s="2" t="s">
        <v>22</v>
      </c>
      <c r="B792" s="11" t="s">
        <v>437</v>
      </c>
      <c r="C792" s="5"/>
      <c r="D792" s="5"/>
      <c r="E792" s="2">
        <v>125</v>
      </c>
      <c r="F792" s="5"/>
      <c r="G792" s="5"/>
      <c r="H792" s="5"/>
      <c r="I792" s="5"/>
      <c r="J792" s="5"/>
      <c r="K792" s="5"/>
      <c r="L792" s="5"/>
      <c r="M792" s="5"/>
      <c r="N792" s="5"/>
    </row>
    <row r="793" spans="1:14" ht="15.75" x14ac:dyDescent="0.25">
      <c r="B793" s="12" t="s">
        <v>438</v>
      </c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</row>
    <row r="794" spans="1:14" ht="6" customHeight="1" x14ac:dyDescent="0.25">
      <c r="B794" s="11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</row>
    <row r="795" spans="1:14" ht="15.75" x14ac:dyDescent="0.25">
      <c r="B795" s="11" t="s">
        <v>421</v>
      </c>
      <c r="C795" s="5"/>
      <c r="D795" s="5"/>
      <c r="E795" s="2">
        <v>125</v>
      </c>
      <c r="F795" s="5"/>
      <c r="G795" s="5"/>
      <c r="H795" s="5"/>
      <c r="I795" s="5"/>
      <c r="J795" s="5"/>
      <c r="K795" s="5"/>
      <c r="L795" s="5"/>
      <c r="M795" s="5"/>
      <c r="N795" s="5"/>
    </row>
    <row r="796" spans="1:14" ht="15.75" x14ac:dyDescent="0.25">
      <c r="B796" s="12" t="s">
        <v>343</v>
      </c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</row>
    <row r="797" spans="1:14" ht="6" customHeight="1" x14ac:dyDescent="0.25">
      <c r="B797" s="11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</row>
    <row r="798" spans="1:14" ht="15.75" x14ac:dyDescent="0.25">
      <c r="A798" s="2" t="s">
        <v>27</v>
      </c>
      <c r="B798" s="11" t="s">
        <v>355</v>
      </c>
      <c r="C798" s="5"/>
      <c r="D798" s="5"/>
      <c r="E798" s="2">
        <v>122</v>
      </c>
      <c r="F798" s="5"/>
      <c r="G798" s="5"/>
      <c r="H798" s="5"/>
      <c r="I798" s="5"/>
      <c r="J798" s="5"/>
      <c r="K798" s="5"/>
      <c r="L798" s="5"/>
      <c r="M798" s="5"/>
      <c r="N798" s="5"/>
    </row>
    <row r="799" spans="1:14" ht="15.75" x14ac:dyDescent="0.25">
      <c r="B799" s="12" t="s">
        <v>432</v>
      </c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</row>
    <row r="800" spans="1:14" ht="6" customHeight="1" x14ac:dyDescent="0.25">
      <c r="B800" s="11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</row>
    <row r="801" spans="1:14" ht="15.75" x14ac:dyDescent="0.25">
      <c r="B801" s="11" t="s">
        <v>445</v>
      </c>
      <c r="C801" s="5"/>
      <c r="D801" s="5"/>
      <c r="E801" s="2">
        <v>122</v>
      </c>
      <c r="G801" s="5"/>
      <c r="H801" s="5"/>
      <c r="I801" s="5"/>
      <c r="J801" s="5"/>
      <c r="K801" s="5"/>
      <c r="L801" s="5"/>
      <c r="M801" s="5"/>
      <c r="N801" s="5"/>
    </row>
    <row r="802" spans="1:14" x14ac:dyDescent="0.2">
      <c r="B802" t="s">
        <v>446</v>
      </c>
      <c r="D802" s="5"/>
      <c r="G802" s="5"/>
      <c r="H802" s="5"/>
      <c r="I802" s="5"/>
      <c r="J802" s="5"/>
      <c r="K802" s="5"/>
      <c r="L802" s="5"/>
      <c r="M802" s="5"/>
      <c r="N802" s="5"/>
    </row>
    <row r="803" spans="1:14" ht="6" customHeight="1" x14ac:dyDescent="0.25">
      <c r="B803" s="11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</row>
    <row r="804" spans="1:14" ht="15.75" x14ac:dyDescent="0.25">
      <c r="A804" s="2" t="s">
        <v>94</v>
      </c>
      <c r="B804" s="11" t="s">
        <v>439</v>
      </c>
      <c r="C804" s="5"/>
      <c r="D804" s="5"/>
      <c r="E804" s="2">
        <v>117</v>
      </c>
      <c r="H804" s="5"/>
      <c r="I804" s="5"/>
      <c r="J804" s="5"/>
      <c r="K804" s="5"/>
      <c r="L804" s="5"/>
      <c r="M804" s="5"/>
      <c r="N804" s="5"/>
    </row>
    <row r="805" spans="1:14" ht="15.75" x14ac:dyDescent="0.25">
      <c r="B805" s="12" t="s">
        <v>440</v>
      </c>
      <c r="C805" s="5"/>
      <c r="D805" s="5"/>
      <c r="H805" s="5"/>
      <c r="I805" s="5"/>
      <c r="J805" s="5"/>
      <c r="K805" s="5"/>
      <c r="L805" s="5"/>
      <c r="M805" s="5"/>
      <c r="N805" s="5"/>
    </row>
    <row r="806" spans="1:14" ht="6" customHeight="1" x14ac:dyDescent="0.25">
      <c r="B806" s="11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</row>
    <row r="807" spans="1:14" ht="15.75" x14ac:dyDescent="0.25">
      <c r="A807" s="2" t="s">
        <v>97</v>
      </c>
      <c r="B807" s="11" t="s">
        <v>333</v>
      </c>
      <c r="C807" s="5"/>
      <c r="D807" s="5"/>
      <c r="E807" s="2">
        <v>82</v>
      </c>
      <c r="F807" s="5"/>
      <c r="G807" s="5"/>
      <c r="H807" s="5"/>
      <c r="I807" s="5"/>
      <c r="J807" s="5"/>
      <c r="K807" s="5"/>
      <c r="L807" s="5"/>
      <c r="M807" s="5"/>
      <c r="N807" s="5"/>
    </row>
    <row r="808" spans="1:14" ht="15.75" x14ac:dyDescent="0.25">
      <c r="B808" s="12" t="s">
        <v>444</v>
      </c>
      <c r="C808" s="5"/>
      <c r="D808" s="5"/>
      <c r="E808" s="5"/>
      <c r="F808" s="5"/>
      <c r="G808" s="5"/>
    </row>
    <row r="809" spans="1:14" x14ac:dyDescent="0.2">
      <c r="D809" s="5"/>
      <c r="E809" s="5"/>
      <c r="F809">
        <v>47</v>
      </c>
    </row>
    <row r="810" spans="1:14" ht="15.75" x14ac:dyDescent="0.25">
      <c r="A810" s="4" t="s">
        <v>430</v>
      </c>
    </row>
    <row r="811" spans="1:14" s="14" customFormat="1" ht="12" x14ac:dyDescent="0.2">
      <c r="A811" s="13"/>
    </row>
    <row r="812" spans="1:14" x14ac:dyDescent="0.2">
      <c r="A812" s="2" t="s">
        <v>1</v>
      </c>
      <c r="B812" s="1" t="s">
        <v>406</v>
      </c>
      <c r="E812" s="1">
        <v>171</v>
      </c>
    </row>
    <row r="813" spans="1:14" x14ac:dyDescent="0.2">
      <c r="B813" t="s">
        <v>416</v>
      </c>
    </row>
    <row r="814" spans="1:14" ht="6" customHeight="1" x14ac:dyDescent="0.2"/>
    <row r="815" spans="1:14" x14ac:dyDescent="0.2">
      <c r="A815" s="2" t="s">
        <v>30</v>
      </c>
      <c r="B815" s="1" t="s">
        <v>31</v>
      </c>
      <c r="E815" s="1">
        <v>158</v>
      </c>
    </row>
    <row r="816" spans="1:14" x14ac:dyDescent="0.2">
      <c r="B816" t="s">
        <v>420</v>
      </c>
    </row>
    <row r="817" spans="1:5" ht="6" customHeight="1" x14ac:dyDescent="0.2"/>
    <row r="818" spans="1:5" x14ac:dyDescent="0.2">
      <c r="A818" s="2" t="s">
        <v>5</v>
      </c>
      <c r="B818" s="1" t="s">
        <v>411</v>
      </c>
      <c r="E818" s="1">
        <v>148</v>
      </c>
    </row>
    <row r="819" spans="1:5" x14ac:dyDescent="0.2">
      <c r="B819" t="s">
        <v>417</v>
      </c>
    </row>
    <row r="820" spans="1:5" ht="6" customHeight="1" x14ac:dyDescent="0.2"/>
    <row r="821" spans="1:5" x14ac:dyDescent="0.2">
      <c r="A821" s="2" t="s">
        <v>4</v>
      </c>
      <c r="B821" s="1" t="s">
        <v>407</v>
      </c>
      <c r="E821" s="1">
        <v>146</v>
      </c>
    </row>
    <row r="822" spans="1:5" x14ac:dyDescent="0.2">
      <c r="B822" t="s">
        <v>408</v>
      </c>
    </row>
    <row r="824" spans="1:5" x14ac:dyDescent="0.2">
      <c r="A824" s="2" t="s">
        <v>13</v>
      </c>
      <c r="B824" s="1" t="s">
        <v>414</v>
      </c>
      <c r="E824" s="1">
        <v>145</v>
      </c>
    </row>
    <row r="825" spans="1:5" x14ac:dyDescent="0.2">
      <c r="B825" t="s">
        <v>415</v>
      </c>
    </row>
    <row r="826" spans="1:5" ht="6" customHeight="1" x14ac:dyDescent="0.2"/>
    <row r="827" spans="1:5" x14ac:dyDescent="0.2">
      <c r="A827" s="2" t="s">
        <v>8</v>
      </c>
      <c r="B827" s="1" t="s">
        <v>425</v>
      </c>
      <c r="E827" s="1">
        <v>136</v>
      </c>
    </row>
    <row r="828" spans="1:5" x14ac:dyDescent="0.2">
      <c r="B828" t="s">
        <v>426</v>
      </c>
    </row>
    <row r="829" spans="1:5" ht="6" customHeight="1" x14ac:dyDescent="0.2"/>
    <row r="830" spans="1:5" x14ac:dyDescent="0.2">
      <c r="A830" s="2" t="s">
        <v>25</v>
      </c>
      <c r="B830" s="1" t="s">
        <v>412</v>
      </c>
      <c r="E830" s="1">
        <v>135</v>
      </c>
    </row>
    <row r="831" spans="1:5" x14ac:dyDescent="0.2">
      <c r="B831" t="s">
        <v>413</v>
      </c>
    </row>
    <row r="832" spans="1:5" ht="6" customHeight="1" x14ac:dyDescent="0.2"/>
    <row r="833" spans="1:5" x14ac:dyDescent="0.2">
      <c r="A833" s="2" t="s">
        <v>16</v>
      </c>
      <c r="B833" s="1" t="s">
        <v>409</v>
      </c>
      <c r="E833" s="1">
        <v>133</v>
      </c>
    </row>
    <row r="834" spans="1:5" x14ac:dyDescent="0.2">
      <c r="B834" t="s">
        <v>410</v>
      </c>
    </row>
    <row r="836" spans="1:5" x14ac:dyDescent="0.2">
      <c r="A836" s="2" t="s">
        <v>22</v>
      </c>
      <c r="B836" s="1" t="s">
        <v>355</v>
      </c>
      <c r="E836" s="1">
        <v>127</v>
      </c>
    </row>
    <row r="837" spans="1:5" x14ac:dyDescent="0.2">
      <c r="B837" t="s">
        <v>427</v>
      </c>
    </row>
    <row r="838" spans="1:5" ht="6" customHeight="1" x14ac:dyDescent="0.2"/>
    <row r="839" spans="1:5" x14ac:dyDescent="0.2">
      <c r="A839" s="2" t="s">
        <v>19</v>
      </c>
      <c r="B839" s="1" t="s">
        <v>429</v>
      </c>
      <c r="E839" s="1">
        <v>125</v>
      </c>
    </row>
    <row r="840" spans="1:5" x14ac:dyDescent="0.2">
      <c r="B840" t="s">
        <v>428</v>
      </c>
    </row>
    <row r="841" spans="1:5" ht="6" customHeight="1" x14ac:dyDescent="0.2"/>
    <row r="842" spans="1:5" x14ac:dyDescent="0.2">
      <c r="A842" s="2" t="s">
        <v>27</v>
      </c>
      <c r="B842" s="1" t="s">
        <v>423</v>
      </c>
      <c r="E842" s="1">
        <v>124</v>
      </c>
    </row>
    <row r="843" spans="1:5" x14ac:dyDescent="0.2">
      <c r="B843" t="s">
        <v>424</v>
      </c>
    </row>
    <row r="844" spans="1:5" ht="6" customHeight="1" x14ac:dyDescent="0.2"/>
    <row r="845" spans="1:5" x14ac:dyDescent="0.2">
      <c r="A845" s="2" t="s">
        <v>118</v>
      </c>
      <c r="B845" s="1" t="s">
        <v>421</v>
      </c>
      <c r="E845" s="1">
        <v>121</v>
      </c>
    </row>
    <row r="846" spans="1:5" x14ac:dyDescent="0.2">
      <c r="B846" t="s">
        <v>422</v>
      </c>
    </row>
    <row r="847" spans="1:5" ht="6" customHeight="1" x14ac:dyDescent="0.2"/>
    <row r="848" spans="1:5" x14ac:dyDescent="0.2">
      <c r="A848" s="2" t="s">
        <v>94</v>
      </c>
      <c r="B848" s="1" t="s">
        <v>418</v>
      </c>
      <c r="E848" s="1">
        <v>108</v>
      </c>
    </row>
    <row r="849" spans="1:6" x14ac:dyDescent="0.2">
      <c r="B849" t="s">
        <v>419</v>
      </c>
    </row>
    <row r="850" spans="1:6" x14ac:dyDescent="0.2">
      <c r="F850">
        <v>43</v>
      </c>
    </row>
    <row r="851" spans="1:6" ht="15.75" x14ac:dyDescent="0.25">
      <c r="A851" s="4" t="s">
        <v>457</v>
      </c>
    </row>
    <row r="852" spans="1:6" ht="15.75" x14ac:dyDescent="0.25">
      <c r="A852" s="12"/>
    </row>
    <row r="853" spans="1:6" s="9" customFormat="1" x14ac:dyDescent="0.2">
      <c r="A853" s="2" t="s">
        <v>1</v>
      </c>
      <c r="B853" s="1" t="s">
        <v>406</v>
      </c>
      <c r="E853" s="1">
        <v>157</v>
      </c>
    </row>
    <row r="854" spans="1:6" x14ac:dyDescent="0.2">
      <c r="A854"/>
      <c r="B854" t="s">
        <v>452</v>
      </c>
    </row>
    <row r="855" spans="1:6" ht="15.75" x14ac:dyDescent="0.25">
      <c r="A855" s="12"/>
      <c r="B855" s="15"/>
    </row>
    <row r="856" spans="1:6" s="9" customFormat="1" x14ac:dyDescent="0.2">
      <c r="A856" s="2" t="s">
        <v>30</v>
      </c>
      <c r="B856" s="1" t="s">
        <v>458</v>
      </c>
      <c r="E856" s="1">
        <v>153</v>
      </c>
    </row>
    <row r="857" spans="1:6" x14ac:dyDescent="0.2">
      <c r="A857"/>
      <c r="B857" t="s">
        <v>448</v>
      </c>
    </row>
    <row r="858" spans="1:6" x14ac:dyDescent="0.2">
      <c r="A858"/>
    </row>
    <row r="859" spans="1:6" x14ac:dyDescent="0.2">
      <c r="A859" s="2" t="s">
        <v>5</v>
      </c>
      <c r="B859" s="1" t="s">
        <v>407</v>
      </c>
      <c r="E859" s="1">
        <v>149</v>
      </c>
    </row>
    <row r="860" spans="1:6" x14ac:dyDescent="0.2">
      <c r="A860"/>
      <c r="B860" t="s">
        <v>450</v>
      </c>
    </row>
    <row r="861" spans="1:6" x14ac:dyDescent="0.2">
      <c r="A861"/>
    </row>
    <row r="862" spans="1:6" x14ac:dyDescent="0.2">
      <c r="A862" s="2" t="s">
        <v>4</v>
      </c>
      <c r="B862" s="1" t="s">
        <v>459</v>
      </c>
      <c r="E862" s="1">
        <v>148</v>
      </c>
    </row>
    <row r="863" spans="1:6" x14ac:dyDescent="0.2">
      <c r="A863"/>
      <c r="B863" t="s">
        <v>460</v>
      </c>
    </row>
    <row r="864" spans="1:6" x14ac:dyDescent="0.2">
      <c r="A864"/>
    </row>
    <row r="865" spans="1:5" x14ac:dyDescent="0.2">
      <c r="A865" s="2" t="s">
        <v>4</v>
      </c>
      <c r="B865" s="1" t="s">
        <v>461</v>
      </c>
      <c r="E865" s="1">
        <v>148</v>
      </c>
    </row>
    <row r="866" spans="1:5" x14ac:dyDescent="0.2">
      <c r="A866"/>
      <c r="B866" t="s">
        <v>462</v>
      </c>
    </row>
    <row r="867" spans="1:5" x14ac:dyDescent="0.2">
      <c r="A867"/>
    </row>
    <row r="868" spans="1:5" x14ac:dyDescent="0.2">
      <c r="A868" s="2" t="s">
        <v>8</v>
      </c>
      <c r="B868" s="1" t="s">
        <v>14</v>
      </c>
      <c r="E868" s="1">
        <v>147</v>
      </c>
    </row>
    <row r="869" spans="1:5" x14ac:dyDescent="0.2">
      <c r="A869"/>
      <c r="B869" t="s">
        <v>463</v>
      </c>
    </row>
    <row r="870" spans="1:5" x14ac:dyDescent="0.2">
      <c r="A870"/>
    </row>
    <row r="871" spans="1:5" x14ac:dyDescent="0.2">
      <c r="A871" s="2" t="s">
        <v>25</v>
      </c>
      <c r="B871" s="1" t="s">
        <v>31</v>
      </c>
      <c r="E871" s="1">
        <v>136</v>
      </c>
    </row>
    <row r="872" spans="1:5" x14ac:dyDescent="0.2">
      <c r="A872"/>
      <c r="B872" t="s">
        <v>464</v>
      </c>
    </row>
    <row r="873" spans="1:5" x14ac:dyDescent="0.2">
      <c r="A873"/>
    </row>
    <row r="874" spans="1:5" x14ac:dyDescent="0.2">
      <c r="A874" s="2" t="s">
        <v>16</v>
      </c>
      <c r="B874" s="1" t="s">
        <v>465</v>
      </c>
      <c r="E874" s="1">
        <v>134</v>
      </c>
    </row>
    <row r="875" spans="1:5" x14ac:dyDescent="0.2">
      <c r="A875"/>
      <c r="B875" t="s">
        <v>456</v>
      </c>
    </row>
    <row r="876" spans="1:5" x14ac:dyDescent="0.2">
      <c r="A876"/>
    </row>
    <row r="877" spans="1:5" x14ac:dyDescent="0.2">
      <c r="A877" s="2" t="s">
        <v>22</v>
      </c>
      <c r="B877" s="3">
        <v>680</v>
      </c>
      <c r="E877" s="1">
        <v>133</v>
      </c>
    </row>
    <row r="878" spans="1:5" x14ac:dyDescent="0.2">
      <c r="A878"/>
      <c r="B878" t="s">
        <v>453</v>
      </c>
    </row>
    <row r="879" spans="1:5" x14ac:dyDescent="0.2">
      <c r="A879"/>
    </row>
    <row r="880" spans="1:5" x14ac:dyDescent="0.2">
      <c r="A880" s="2" t="s">
        <v>19</v>
      </c>
      <c r="B880" s="1" t="s">
        <v>429</v>
      </c>
      <c r="E880" s="1">
        <v>127</v>
      </c>
    </row>
    <row r="881" spans="1:5" x14ac:dyDescent="0.2">
      <c r="A881"/>
      <c r="B881" t="s">
        <v>466</v>
      </c>
    </row>
    <row r="882" spans="1:5" x14ac:dyDescent="0.2">
      <c r="A882"/>
    </row>
    <row r="883" spans="1:5" x14ac:dyDescent="0.2">
      <c r="A883" s="2" t="s">
        <v>27</v>
      </c>
      <c r="B883" s="1" t="s">
        <v>355</v>
      </c>
      <c r="E883" s="1">
        <v>125</v>
      </c>
    </row>
    <row r="884" spans="1:5" x14ac:dyDescent="0.2">
      <c r="A884"/>
      <c r="B884" t="s">
        <v>467</v>
      </c>
    </row>
    <row r="885" spans="1:5" x14ac:dyDescent="0.2">
      <c r="A885"/>
    </row>
    <row r="886" spans="1:5" x14ac:dyDescent="0.2">
      <c r="A886" s="2" t="s">
        <v>118</v>
      </c>
      <c r="B886" s="1" t="s">
        <v>403</v>
      </c>
      <c r="E886" s="1">
        <v>123</v>
      </c>
    </row>
    <row r="887" spans="1:5" x14ac:dyDescent="0.2">
      <c r="A887"/>
      <c r="B887" t="s">
        <v>449</v>
      </c>
    </row>
    <row r="888" spans="1:5" x14ac:dyDescent="0.2">
      <c r="A888"/>
    </row>
    <row r="889" spans="1:5" x14ac:dyDescent="0.2">
      <c r="A889" s="2" t="s">
        <v>118</v>
      </c>
      <c r="B889" s="1" t="s">
        <v>468</v>
      </c>
      <c r="E889" s="1">
        <v>123</v>
      </c>
    </row>
    <row r="890" spans="1:5" x14ac:dyDescent="0.2">
      <c r="A890"/>
      <c r="B890" t="s">
        <v>454</v>
      </c>
    </row>
    <row r="891" spans="1:5" x14ac:dyDescent="0.2">
      <c r="A891"/>
    </row>
    <row r="892" spans="1:5" x14ac:dyDescent="0.2">
      <c r="A892" s="2" t="s">
        <v>97</v>
      </c>
      <c r="B892" s="1" t="s">
        <v>423</v>
      </c>
      <c r="E892" s="1">
        <v>121</v>
      </c>
    </row>
    <row r="893" spans="1:5" x14ac:dyDescent="0.2">
      <c r="A893"/>
      <c r="B893" t="s">
        <v>469</v>
      </c>
    </row>
    <row r="894" spans="1:5" x14ac:dyDescent="0.2">
      <c r="A894"/>
    </row>
    <row r="895" spans="1:5" x14ac:dyDescent="0.2">
      <c r="A895" s="2" t="s">
        <v>250</v>
      </c>
      <c r="B895" s="1" t="s">
        <v>476</v>
      </c>
      <c r="E895" s="1">
        <v>113</v>
      </c>
    </row>
    <row r="896" spans="1:5" x14ac:dyDescent="0.2">
      <c r="A896"/>
      <c r="B896" t="s">
        <v>455</v>
      </c>
    </row>
    <row r="897" spans="1:5" x14ac:dyDescent="0.2">
      <c r="A897"/>
    </row>
    <row r="898" spans="1:5" x14ac:dyDescent="0.2">
      <c r="A898" s="2" t="s">
        <v>163</v>
      </c>
      <c r="B898" s="1" t="s">
        <v>470</v>
      </c>
      <c r="E898" s="1">
        <v>104</v>
      </c>
    </row>
    <row r="899" spans="1:5" x14ac:dyDescent="0.2">
      <c r="A899"/>
      <c r="B899" t="s">
        <v>451</v>
      </c>
    </row>
    <row r="901" spans="1:5" ht="15.75" x14ac:dyDescent="0.25">
      <c r="A901" s="4" t="s">
        <v>471</v>
      </c>
    </row>
    <row r="903" spans="1:5" s="9" customFormat="1" x14ac:dyDescent="0.2">
      <c r="A903" s="2" t="s">
        <v>1</v>
      </c>
      <c r="B903" s="1" t="s">
        <v>458</v>
      </c>
      <c r="E903" s="1">
        <v>163</v>
      </c>
    </row>
    <row r="904" spans="1:5" s="9" customFormat="1" x14ac:dyDescent="0.2">
      <c r="A904" s="2"/>
      <c r="B904" s="9" t="s">
        <v>482</v>
      </c>
    </row>
    <row r="905" spans="1:5" s="9" customFormat="1" x14ac:dyDescent="0.2">
      <c r="A905" s="2"/>
    </row>
    <row r="906" spans="1:5" s="9" customFormat="1" x14ac:dyDescent="0.2">
      <c r="A906" s="2" t="s">
        <v>30</v>
      </c>
      <c r="B906" s="1" t="s">
        <v>472</v>
      </c>
      <c r="E906" s="1">
        <v>152</v>
      </c>
    </row>
    <row r="907" spans="1:5" s="9" customFormat="1" x14ac:dyDescent="0.2">
      <c r="A907" s="2"/>
      <c r="B907" s="9" t="s">
        <v>462</v>
      </c>
    </row>
    <row r="908" spans="1:5" s="9" customFormat="1" x14ac:dyDescent="0.2">
      <c r="A908" s="2"/>
    </row>
    <row r="909" spans="1:5" s="9" customFormat="1" x14ac:dyDescent="0.2">
      <c r="A909" s="2" t="s">
        <v>30</v>
      </c>
      <c r="B909" s="1" t="s">
        <v>407</v>
      </c>
      <c r="E909" s="1">
        <v>152</v>
      </c>
    </row>
    <row r="910" spans="1:5" s="9" customFormat="1" x14ac:dyDescent="0.2">
      <c r="A910" s="2"/>
      <c r="B910" s="9" t="s">
        <v>483</v>
      </c>
    </row>
    <row r="911" spans="1:5" s="9" customFormat="1" x14ac:dyDescent="0.2">
      <c r="A911" s="2"/>
    </row>
    <row r="912" spans="1:5" s="9" customFormat="1" x14ac:dyDescent="0.2">
      <c r="A912" s="2" t="s">
        <v>4</v>
      </c>
      <c r="B912" s="1" t="s">
        <v>473</v>
      </c>
      <c r="E912" s="1">
        <v>150</v>
      </c>
    </row>
    <row r="913" spans="1:15" s="9" customFormat="1" x14ac:dyDescent="0.2">
      <c r="A913" s="2"/>
      <c r="B913" s="9" t="s">
        <v>484</v>
      </c>
    </row>
    <row r="914" spans="1:15" s="9" customFormat="1" x14ac:dyDescent="0.2">
      <c r="A914" s="2"/>
    </row>
    <row r="915" spans="1:15" s="9" customFormat="1" x14ac:dyDescent="0.2">
      <c r="A915" s="2" t="s">
        <v>13</v>
      </c>
      <c r="B915" s="1" t="s">
        <v>31</v>
      </c>
      <c r="E915" s="1">
        <v>147</v>
      </c>
    </row>
    <row r="916" spans="1:15" s="9" customFormat="1" x14ac:dyDescent="0.2">
      <c r="A916" s="2"/>
      <c r="B916" s="9" t="s">
        <v>485</v>
      </c>
    </row>
    <row r="917" spans="1:15" s="9" customFormat="1" x14ac:dyDescent="0.2">
      <c r="A917" s="2"/>
    </row>
    <row r="918" spans="1:15" s="9" customFormat="1" x14ac:dyDescent="0.2">
      <c r="A918" s="2" t="s">
        <v>8</v>
      </c>
      <c r="B918" s="1" t="s">
        <v>474</v>
      </c>
      <c r="E918" s="1">
        <v>139</v>
      </c>
    </row>
    <row r="919" spans="1:15" s="9" customFormat="1" x14ac:dyDescent="0.2">
      <c r="A919" s="2"/>
      <c r="B919" s="9" t="s">
        <v>486</v>
      </c>
    </row>
    <row r="920" spans="1:15" s="9" customFormat="1" x14ac:dyDescent="0.2">
      <c r="A920" s="2"/>
    </row>
    <row r="921" spans="1:15" s="9" customFormat="1" x14ac:dyDescent="0.2">
      <c r="A921" s="2" t="s">
        <v>8</v>
      </c>
      <c r="B921" s="1" t="s">
        <v>475</v>
      </c>
      <c r="E921" s="1">
        <v>139</v>
      </c>
    </row>
    <row r="922" spans="1:15" s="9" customFormat="1" x14ac:dyDescent="0.2">
      <c r="A922" s="2"/>
      <c r="B922" s="9" t="s">
        <v>446</v>
      </c>
      <c r="C922" s="17"/>
      <c r="D922" s="17"/>
      <c r="E922" s="17"/>
      <c r="F922" s="17"/>
      <c r="G922" s="17"/>
      <c r="H922" s="17"/>
      <c r="I922" s="17"/>
      <c r="K922" s="17"/>
      <c r="L922" s="17"/>
      <c r="M922" s="17"/>
      <c r="N922" s="17"/>
      <c r="O922" s="17"/>
    </row>
    <row r="923" spans="1:15" s="9" customFormat="1" x14ac:dyDescent="0.2">
      <c r="A923" s="2"/>
      <c r="C923" s="17"/>
      <c r="D923" s="17"/>
      <c r="E923" s="17"/>
      <c r="F923" s="17"/>
      <c r="G923" s="17"/>
      <c r="H923" s="17"/>
      <c r="I923" s="17"/>
      <c r="K923" s="17"/>
      <c r="L923" s="17"/>
      <c r="M923" s="17"/>
      <c r="N923" s="17"/>
      <c r="O923" s="17"/>
    </row>
    <row r="924" spans="1:15" s="9" customFormat="1" x14ac:dyDescent="0.2">
      <c r="A924" s="2" t="s">
        <v>16</v>
      </c>
      <c r="B924" s="1" t="s">
        <v>476</v>
      </c>
      <c r="C924" s="17"/>
      <c r="D924" s="17"/>
      <c r="E924" s="18">
        <v>137</v>
      </c>
      <c r="F924" s="17"/>
      <c r="G924" s="17"/>
      <c r="H924" s="17"/>
      <c r="I924" s="17"/>
      <c r="K924" s="17"/>
      <c r="L924" s="17"/>
      <c r="M924" s="17"/>
      <c r="N924" s="17"/>
      <c r="O924" s="17"/>
    </row>
    <row r="925" spans="1:15" s="9" customFormat="1" x14ac:dyDescent="0.2">
      <c r="A925" s="2"/>
      <c r="B925" s="9" t="s">
        <v>487</v>
      </c>
      <c r="C925" s="17"/>
      <c r="D925" s="17"/>
      <c r="E925" s="17"/>
      <c r="F925" s="17"/>
      <c r="G925" s="17"/>
      <c r="H925" s="17"/>
      <c r="I925" s="17"/>
      <c r="K925" s="17"/>
      <c r="L925" s="17"/>
      <c r="M925" s="17"/>
      <c r="N925" s="17"/>
      <c r="O925" s="17"/>
    </row>
    <row r="926" spans="1:15" s="9" customFormat="1" x14ac:dyDescent="0.2">
      <c r="A926" s="2"/>
      <c r="C926" s="17"/>
      <c r="D926" s="17"/>
      <c r="E926" s="17"/>
      <c r="F926" s="17"/>
      <c r="G926" s="17"/>
      <c r="H926" s="17"/>
      <c r="I926" s="17"/>
      <c r="K926" s="17"/>
      <c r="L926" s="17"/>
      <c r="M926" s="17"/>
      <c r="N926" s="17"/>
      <c r="O926" s="17"/>
    </row>
    <row r="927" spans="1:15" s="9" customFormat="1" x14ac:dyDescent="0.2">
      <c r="A927" s="2" t="s">
        <v>22</v>
      </c>
      <c r="B927" s="1" t="s">
        <v>477</v>
      </c>
      <c r="C927" s="17"/>
      <c r="D927" s="17"/>
      <c r="E927" s="18">
        <v>135</v>
      </c>
      <c r="F927" s="17"/>
      <c r="G927" s="17"/>
      <c r="H927" s="17"/>
      <c r="I927" s="17"/>
      <c r="K927" s="17"/>
      <c r="L927" s="17"/>
      <c r="M927" s="17"/>
      <c r="N927" s="17"/>
      <c r="O927" s="17"/>
    </row>
    <row r="928" spans="1:15" s="9" customFormat="1" x14ac:dyDescent="0.2">
      <c r="A928" s="2"/>
      <c r="B928" s="9" t="s">
        <v>488</v>
      </c>
      <c r="C928" s="17"/>
      <c r="D928" s="17"/>
      <c r="E928" s="17"/>
      <c r="F928" s="17"/>
      <c r="G928" s="17"/>
      <c r="H928" s="17"/>
      <c r="I928" s="17"/>
      <c r="K928" s="17"/>
      <c r="L928" s="17"/>
      <c r="M928" s="17"/>
      <c r="N928" s="17"/>
      <c r="O928" s="17"/>
    </row>
    <row r="929" spans="1:15" s="9" customFormat="1" x14ac:dyDescent="0.2">
      <c r="A929" s="2"/>
      <c r="C929" s="17"/>
      <c r="D929" s="17"/>
      <c r="E929" s="17"/>
      <c r="F929" s="17"/>
      <c r="G929" s="17"/>
      <c r="H929" s="17"/>
      <c r="I929" s="17"/>
      <c r="K929" s="17"/>
      <c r="L929" s="17"/>
      <c r="M929" s="17"/>
      <c r="N929" s="17"/>
      <c r="O929" s="17"/>
    </row>
    <row r="930" spans="1:15" s="9" customFormat="1" x14ac:dyDescent="0.2">
      <c r="A930" s="2" t="s">
        <v>19</v>
      </c>
      <c r="B930" s="1" t="s">
        <v>478</v>
      </c>
      <c r="C930" s="17"/>
      <c r="D930" s="17"/>
      <c r="E930" s="18">
        <v>127</v>
      </c>
      <c r="F930" s="17"/>
      <c r="G930" s="17"/>
      <c r="H930" s="17"/>
      <c r="I930" s="17"/>
      <c r="K930" s="17"/>
      <c r="L930" s="17"/>
      <c r="M930" s="17"/>
      <c r="N930" s="17"/>
      <c r="O930" s="17"/>
    </row>
    <row r="931" spans="1:15" s="9" customFormat="1" x14ac:dyDescent="0.2">
      <c r="A931" s="2"/>
      <c r="B931" s="9" t="s">
        <v>343</v>
      </c>
      <c r="C931" s="17"/>
      <c r="D931" s="17"/>
      <c r="E931" s="17"/>
      <c r="F931" s="17"/>
      <c r="G931" s="17"/>
      <c r="H931" s="17"/>
      <c r="I931" s="17"/>
      <c r="K931" s="17"/>
      <c r="L931" s="17"/>
      <c r="M931" s="17"/>
      <c r="N931" s="17"/>
      <c r="O931" s="17"/>
    </row>
    <row r="932" spans="1:15" s="9" customFormat="1" x14ac:dyDescent="0.2">
      <c r="A932" s="2"/>
      <c r="C932" s="17"/>
      <c r="D932" s="17"/>
      <c r="E932" s="17"/>
      <c r="F932" s="17"/>
      <c r="G932" s="17"/>
      <c r="H932" s="17"/>
      <c r="I932" s="17"/>
      <c r="K932" s="17"/>
      <c r="L932" s="17"/>
      <c r="M932" s="17"/>
      <c r="N932" s="17"/>
      <c r="O932" s="17"/>
    </row>
    <row r="933" spans="1:15" s="9" customFormat="1" x14ac:dyDescent="0.2">
      <c r="A933" s="2" t="s">
        <v>19</v>
      </c>
      <c r="B933" s="1" t="s">
        <v>355</v>
      </c>
      <c r="C933" s="17"/>
      <c r="D933" s="17"/>
      <c r="E933" s="18">
        <v>127</v>
      </c>
      <c r="F933" s="17"/>
      <c r="G933" s="17"/>
      <c r="H933" s="17"/>
      <c r="I933" s="17"/>
      <c r="K933" s="17"/>
      <c r="L933" s="17"/>
      <c r="M933" s="17"/>
      <c r="N933" s="17"/>
      <c r="O933" s="17"/>
    </row>
    <row r="934" spans="1:15" s="9" customFormat="1" x14ac:dyDescent="0.2">
      <c r="A934" s="2"/>
      <c r="B934" s="9" t="s">
        <v>489</v>
      </c>
      <c r="C934" s="17"/>
      <c r="D934" s="17"/>
      <c r="E934" s="17"/>
      <c r="F934" s="17"/>
      <c r="G934" s="17"/>
      <c r="H934" s="17"/>
      <c r="I934" s="17"/>
      <c r="K934" s="17"/>
      <c r="L934" s="17"/>
      <c r="M934" s="17"/>
      <c r="N934" s="17"/>
      <c r="O934" s="17"/>
    </row>
    <row r="935" spans="1:15" s="9" customFormat="1" x14ac:dyDescent="0.2">
      <c r="A935" s="2"/>
      <c r="B935" s="17"/>
      <c r="C935" s="17"/>
      <c r="D935" s="17"/>
      <c r="E935" s="17"/>
      <c r="F935" s="17"/>
      <c r="G935" s="17"/>
      <c r="H935" s="17"/>
      <c r="I935" s="17"/>
      <c r="K935" s="17"/>
      <c r="L935" s="17"/>
      <c r="M935" s="17"/>
      <c r="N935" s="17"/>
      <c r="O935" s="17"/>
    </row>
    <row r="936" spans="1:15" s="9" customFormat="1" x14ac:dyDescent="0.2">
      <c r="A936" s="2" t="s">
        <v>19</v>
      </c>
      <c r="B936" s="1" t="s">
        <v>479</v>
      </c>
      <c r="C936" s="17"/>
      <c r="D936" s="17"/>
      <c r="E936" s="18">
        <v>127</v>
      </c>
      <c r="F936" s="17"/>
      <c r="G936" s="17"/>
      <c r="H936" s="17"/>
      <c r="I936" s="17"/>
      <c r="J936" s="17"/>
      <c r="K936" s="17"/>
      <c r="L936" s="17"/>
      <c r="M936" s="17"/>
      <c r="N936" s="17"/>
      <c r="O936" s="17"/>
    </row>
    <row r="937" spans="1:15" s="9" customFormat="1" x14ac:dyDescent="0.2">
      <c r="A937" s="2"/>
      <c r="B937" s="9" t="s">
        <v>490</v>
      </c>
      <c r="C937" s="17"/>
      <c r="D937" s="17"/>
      <c r="E937" s="17"/>
      <c r="F937" s="17"/>
      <c r="G937" s="17"/>
      <c r="H937" s="17"/>
      <c r="I937" s="17"/>
      <c r="K937" s="17"/>
      <c r="L937" s="17"/>
      <c r="M937" s="17"/>
      <c r="N937" s="17"/>
      <c r="O937" s="17"/>
    </row>
    <row r="938" spans="1:15" s="9" customFormat="1" x14ac:dyDescent="0.2">
      <c r="A938" s="2"/>
      <c r="C938" s="17"/>
      <c r="D938" s="17"/>
      <c r="E938" s="17"/>
      <c r="F938" s="17"/>
      <c r="G938" s="17"/>
      <c r="H938" s="17"/>
      <c r="I938" s="17"/>
      <c r="K938" s="17"/>
      <c r="L938" s="17"/>
      <c r="M938" s="17"/>
      <c r="N938" s="17"/>
      <c r="O938" s="17"/>
    </row>
    <row r="939" spans="1:15" s="9" customFormat="1" x14ac:dyDescent="0.2">
      <c r="A939" s="2" t="s">
        <v>94</v>
      </c>
      <c r="B939" s="1" t="s">
        <v>429</v>
      </c>
      <c r="C939" s="17"/>
      <c r="D939" s="17"/>
      <c r="E939" s="18">
        <v>125</v>
      </c>
      <c r="F939" s="17"/>
      <c r="G939" s="17"/>
      <c r="H939" s="17"/>
      <c r="I939" s="17"/>
      <c r="J939" s="17"/>
      <c r="K939" s="17"/>
      <c r="L939" s="17"/>
      <c r="M939" s="17"/>
      <c r="N939" s="17"/>
      <c r="O939" s="17"/>
    </row>
    <row r="940" spans="1:15" s="9" customFormat="1" x14ac:dyDescent="0.2">
      <c r="A940" s="2"/>
      <c r="B940" s="9" t="s">
        <v>491</v>
      </c>
      <c r="C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</row>
    <row r="941" spans="1:15" s="9" customFormat="1" x14ac:dyDescent="0.2">
      <c r="A941" s="2"/>
      <c r="C941" s="17"/>
      <c r="D941" s="17"/>
      <c r="E941" s="17"/>
      <c r="F941" s="17"/>
      <c r="G941" s="17"/>
      <c r="H941" s="17"/>
      <c r="I941" s="17"/>
      <c r="K941" s="17"/>
      <c r="L941" s="17"/>
      <c r="M941" s="17"/>
      <c r="N941" s="17"/>
      <c r="O941" s="17"/>
    </row>
    <row r="942" spans="1:15" s="9" customFormat="1" x14ac:dyDescent="0.2">
      <c r="A942" s="2" t="s">
        <v>97</v>
      </c>
      <c r="B942" s="1" t="s">
        <v>480</v>
      </c>
      <c r="C942" s="17"/>
      <c r="D942" s="17"/>
      <c r="E942" s="18">
        <v>124</v>
      </c>
      <c r="F942" s="17"/>
      <c r="G942" s="17"/>
      <c r="H942" s="17"/>
      <c r="I942" s="17"/>
      <c r="J942" s="17"/>
      <c r="K942" s="17"/>
      <c r="L942" s="17"/>
      <c r="M942" s="17"/>
      <c r="N942" s="17"/>
      <c r="O942" s="17"/>
    </row>
    <row r="943" spans="1:15" s="9" customFormat="1" x14ac:dyDescent="0.2">
      <c r="A943" s="2"/>
      <c r="B943" s="9" t="s">
        <v>492</v>
      </c>
      <c r="C943" s="17"/>
      <c r="D943" s="17"/>
      <c r="F943" s="17"/>
      <c r="G943" s="17"/>
      <c r="H943" s="17"/>
      <c r="I943" s="17"/>
      <c r="K943" s="17"/>
      <c r="L943" s="17"/>
      <c r="M943" s="17"/>
      <c r="N943" s="17"/>
      <c r="O943" s="17"/>
    </row>
    <row r="944" spans="1:15" s="9" customFormat="1" x14ac:dyDescent="0.2">
      <c r="A944" s="2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</row>
    <row r="945" spans="1:15" s="9" customFormat="1" x14ac:dyDescent="0.2">
      <c r="A945" s="2" t="s">
        <v>250</v>
      </c>
      <c r="B945" s="1" t="s">
        <v>481</v>
      </c>
      <c r="C945" s="17"/>
      <c r="D945" s="17"/>
      <c r="E945" s="18">
        <v>95</v>
      </c>
      <c r="F945" s="17"/>
      <c r="G945" s="17"/>
      <c r="H945" s="17"/>
      <c r="I945" s="17"/>
      <c r="J945" s="17"/>
      <c r="K945" s="17"/>
      <c r="L945" s="17"/>
      <c r="M945" s="17"/>
      <c r="N945" s="17"/>
      <c r="O945" s="17"/>
    </row>
    <row r="946" spans="1:15" s="9" customFormat="1" x14ac:dyDescent="0.2">
      <c r="A946" s="2"/>
      <c r="B946" s="9" t="s">
        <v>493</v>
      </c>
      <c r="C946" s="17"/>
      <c r="D946" s="17"/>
      <c r="E946" s="17"/>
      <c r="F946" s="17">
        <v>47</v>
      </c>
      <c r="G946" s="17"/>
      <c r="H946" s="17"/>
      <c r="I946" s="17"/>
      <c r="J946" s="17"/>
      <c r="K946" s="17"/>
      <c r="L946" s="17"/>
      <c r="M946" s="17"/>
      <c r="N946" s="17"/>
      <c r="O946" s="17"/>
    </row>
    <row r="947" spans="1:15" s="9" customFormat="1" x14ac:dyDescent="0.2">
      <c r="F947" s="17"/>
      <c r="G947" s="17"/>
      <c r="H947" s="17"/>
      <c r="I947" s="17"/>
      <c r="K947" s="17"/>
      <c r="L947" s="17"/>
      <c r="M947" s="17"/>
      <c r="N947" s="17"/>
      <c r="O947" s="17"/>
    </row>
    <row r="948" spans="1:15" s="9" customFormat="1" ht="15.75" x14ac:dyDescent="0.25">
      <c r="A948" s="4" t="s">
        <v>494</v>
      </c>
      <c r="B948"/>
      <c r="C948"/>
      <c r="D948"/>
      <c r="E948"/>
      <c r="F948" s="17"/>
      <c r="G948" s="17"/>
      <c r="H948" s="17"/>
      <c r="I948" s="17"/>
      <c r="K948" s="17"/>
      <c r="L948" s="17"/>
      <c r="M948" s="17"/>
      <c r="N948" s="17"/>
      <c r="O948" s="17"/>
    </row>
    <row r="949" spans="1:15" s="9" customFormat="1" x14ac:dyDescent="0.2">
      <c r="A949" s="2"/>
      <c r="B949"/>
      <c r="C949"/>
      <c r="D949"/>
      <c r="E949"/>
      <c r="F949" s="17"/>
      <c r="G949" s="17"/>
      <c r="H949" s="17"/>
      <c r="I949" s="17"/>
      <c r="K949" s="17"/>
      <c r="L949" s="17"/>
      <c r="M949" s="17"/>
      <c r="N949" s="17"/>
      <c r="O949" s="17"/>
    </row>
    <row r="950" spans="1:15" s="9" customFormat="1" x14ac:dyDescent="0.2">
      <c r="A950" s="2"/>
      <c r="B950"/>
      <c r="C950"/>
      <c r="D950"/>
      <c r="E950"/>
      <c r="F950" s="17"/>
      <c r="G950" s="17"/>
      <c r="H950" s="17"/>
      <c r="I950" s="17"/>
      <c r="J950" s="17"/>
      <c r="K950" s="17"/>
      <c r="L950" s="17"/>
      <c r="M950" s="17"/>
      <c r="N950" s="17"/>
      <c r="O950" s="17"/>
    </row>
    <row r="951" spans="1:15" s="9" customFormat="1" x14ac:dyDescent="0.2">
      <c r="A951" s="2" t="s">
        <v>1</v>
      </c>
      <c r="B951" s="1" t="s">
        <v>496</v>
      </c>
      <c r="E951" s="18">
        <v>164</v>
      </c>
      <c r="F951" s="17"/>
      <c r="G951" s="17"/>
      <c r="H951" s="17"/>
      <c r="I951" s="17"/>
      <c r="K951" s="17"/>
      <c r="L951" s="17"/>
      <c r="M951" s="17"/>
      <c r="N951" s="17"/>
      <c r="O951" s="17"/>
    </row>
    <row r="952" spans="1:15" s="9" customFormat="1" x14ac:dyDescent="0.2">
      <c r="A952" s="2"/>
      <c r="B952" s="9" t="s">
        <v>513</v>
      </c>
      <c r="E952" s="20"/>
      <c r="F952" s="17"/>
      <c r="G952" s="17"/>
      <c r="H952" s="17"/>
      <c r="I952" s="17"/>
      <c r="K952" s="17"/>
      <c r="L952" s="17"/>
      <c r="M952" s="17"/>
      <c r="N952" s="17"/>
      <c r="O952" s="17"/>
    </row>
    <row r="953" spans="1:15" s="9" customFormat="1" x14ac:dyDescent="0.2">
      <c r="A953" s="2"/>
      <c r="C953" s="17"/>
      <c r="D953" s="17"/>
      <c r="E953" s="20"/>
      <c r="F953" s="17"/>
      <c r="G953" s="17"/>
      <c r="H953" s="17"/>
      <c r="I953" s="17"/>
      <c r="J953" s="17"/>
      <c r="K953" s="17"/>
      <c r="L953" s="17"/>
      <c r="M953" s="17"/>
      <c r="N953" s="17"/>
      <c r="O953" s="17"/>
    </row>
    <row r="954" spans="1:15" s="9" customFormat="1" x14ac:dyDescent="0.2">
      <c r="A954" s="2" t="s">
        <v>30</v>
      </c>
      <c r="B954" s="1" t="s">
        <v>497</v>
      </c>
      <c r="C954" s="17"/>
      <c r="D954" s="17"/>
      <c r="E954" s="18">
        <v>157</v>
      </c>
      <c r="F954" s="17"/>
      <c r="G954" s="17"/>
      <c r="H954" s="17"/>
      <c r="I954" s="17"/>
      <c r="K954" s="17"/>
      <c r="L954" s="17"/>
      <c r="M954" s="17"/>
      <c r="N954" s="17"/>
      <c r="O954" s="17"/>
    </row>
    <row r="955" spans="1:15" s="9" customFormat="1" x14ac:dyDescent="0.2">
      <c r="A955" s="2"/>
      <c r="B955" s="9" t="s">
        <v>514</v>
      </c>
      <c r="C955" s="17"/>
      <c r="D955" s="17"/>
      <c r="E955" s="20"/>
      <c r="F955" s="17"/>
      <c r="G955" s="17"/>
      <c r="H955" s="17"/>
      <c r="I955" s="17"/>
      <c r="K955" s="17"/>
      <c r="L955" s="17"/>
      <c r="M955" s="17"/>
      <c r="N955" s="17"/>
      <c r="O955" s="17"/>
    </row>
    <row r="956" spans="1:15" s="9" customFormat="1" x14ac:dyDescent="0.2">
      <c r="A956" s="2"/>
      <c r="B956" s="17"/>
      <c r="C956" s="17"/>
      <c r="D956" s="17"/>
      <c r="E956" s="20"/>
      <c r="F956" s="17"/>
      <c r="G956" s="17"/>
      <c r="H956" s="17"/>
      <c r="I956" s="17"/>
      <c r="J956" s="17"/>
      <c r="K956" s="17"/>
      <c r="L956" s="17"/>
      <c r="M956" s="17"/>
      <c r="N956" s="17"/>
      <c r="O956" s="17"/>
    </row>
    <row r="957" spans="1:15" s="9" customFormat="1" x14ac:dyDescent="0.2">
      <c r="A957" s="2" t="s">
        <v>5</v>
      </c>
      <c r="B957" s="1" t="s">
        <v>498</v>
      </c>
      <c r="C957" s="17"/>
      <c r="D957" s="17"/>
      <c r="E957" s="18">
        <v>156</v>
      </c>
      <c r="G957" s="17"/>
      <c r="H957" s="17"/>
      <c r="I957" s="17"/>
      <c r="J957" s="17"/>
      <c r="K957" s="17"/>
      <c r="L957" s="17"/>
      <c r="M957" s="17"/>
      <c r="N957" s="17"/>
      <c r="O957" s="17"/>
    </row>
    <row r="958" spans="1:15" s="9" customFormat="1" x14ac:dyDescent="0.2">
      <c r="A958" s="2"/>
      <c r="B958" s="9" t="s">
        <v>515</v>
      </c>
      <c r="C958" s="17"/>
      <c r="D958" s="17"/>
      <c r="E958" s="17"/>
      <c r="G958" s="17"/>
      <c r="H958" s="17"/>
      <c r="I958" s="17"/>
      <c r="J958" s="17"/>
      <c r="K958" s="17"/>
      <c r="L958" s="17"/>
      <c r="M958" s="17"/>
      <c r="N958" s="17"/>
      <c r="O958" s="17"/>
    </row>
    <row r="959" spans="1:15" s="9" customFormat="1" x14ac:dyDescent="0.2">
      <c r="A959" s="2"/>
    </row>
    <row r="960" spans="1:15" s="9" customFormat="1" x14ac:dyDescent="0.2">
      <c r="A960" s="2" t="s">
        <v>4</v>
      </c>
      <c r="B960" s="1" t="s">
        <v>31</v>
      </c>
      <c r="E960" s="1">
        <v>151</v>
      </c>
    </row>
    <row r="961" spans="1:5" s="9" customFormat="1" x14ac:dyDescent="0.2">
      <c r="A961" s="2"/>
      <c r="B961" s="9" t="s">
        <v>516</v>
      </c>
    </row>
    <row r="962" spans="1:5" s="9" customFormat="1" x14ac:dyDescent="0.2">
      <c r="A962" s="2"/>
    </row>
    <row r="963" spans="1:5" s="9" customFormat="1" x14ac:dyDescent="0.2">
      <c r="A963" s="2" t="s">
        <v>13</v>
      </c>
      <c r="B963" s="1" t="s">
        <v>499</v>
      </c>
      <c r="E963" s="1">
        <v>148</v>
      </c>
    </row>
    <row r="964" spans="1:5" s="9" customFormat="1" x14ac:dyDescent="0.2">
      <c r="A964" s="2"/>
      <c r="B964" s="9" t="s">
        <v>517</v>
      </c>
    </row>
    <row r="965" spans="1:5" s="9" customFormat="1" x14ac:dyDescent="0.2">
      <c r="A965" s="2"/>
    </row>
    <row r="966" spans="1:5" s="9" customFormat="1" x14ac:dyDescent="0.2">
      <c r="A966" s="2" t="s">
        <v>8</v>
      </c>
      <c r="B966" s="1" t="s">
        <v>500</v>
      </c>
      <c r="E966" s="1">
        <v>143</v>
      </c>
    </row>
    <row r="967" spans="1:5" s="9" customFormat="1" x14ac:dyDescent="0.2">
      <c r="A967" s="2"/>
      <c r="B967" s="9" t="s">
        <v>518</v>
      </c>
    </row>
    <row r="968" spans="1:5" s="9" customFormat="1" x14ac:dyDescent="0.2">
      <c r="A968" s="2"/>
    </row>
    <row r="969" spans="1:5" s="9" customFormat="1" x14ac:dyDescent="0.2">
      <c r="A969" s="2" t="s">
        <v>25</v>
      </c>
      <c r="B969" s="1" t="s">
        <v>407</v>
      </c>
      <c r="E969" s="1">
        <v>139</v>
      </c>
    </row>
    <row r="970" spans="1:5" s="9" customFormat="1" x14ac:dyDescent="0.2">
      <c r="A970" s="2"/>
      <c r="B970" s="9" t="s">
        <v>519</v>
      </c>
    </row>
    <row r="971" spans="1:5" s="9" customFormat="1" x14ac:dyDescent="0.2">
      <c r="A971" s="2"/>
    </row>
    <row r="972" spans="1:5" s="9" customFormat="1" x14ac:dyDescent="0.2">
      <c r="A972" s="2" t="s">
        <v>16</v>
      </c>
      <c r="B972" s="1" t="s">
        <v>501</v>
      </c>
      <c r="E972" s="1">
        <v>138</v>
      </c>
    </row>
    <row r="973" spans="1:5" s="9" customFormat="1" x14ac:dyDescent="0.2">
      <c r="A973" s="2"/>
      <c r="B973" s="9" t="s">
        <v>520</v>
      </c>
    </row>
    <row r="974" spans="1:5" s="9" customFormat="1" x14ac:dyDescent="0.2">
      <c r="A974" s="2"/>
    </row>
    <row r="975" spans="1:5" s="9" customFormat="1" x14ac:dyDescent="0.2">
      <c r="A975" s="2" t="s">
        <v>22</v>
      </c>
      <c r="B975" s="1" t="s">
        <v>14</v>
      </c>
      <c r="E975" s="1">
        <v>137</v>
      </c>
    </row>
    <row r="976" spans="1:5" s="9" customFormat="1" x14ac:dyDescent="0.2">
      <c r="A976" s="2"/>
      <c r="B976" s="9" t="s">
        <v>521</v>
      </c>
    </row>
    <row r="977" spans="1:6" s="9" customFormat="1" x14ac:dyDescent="0.2">
      <c r="A977" s="2"/>
    </row>
    <row r="978" spans="1:6" s="9" customFormat="1" x14ac:dyDescent="0.2">
      <c r="A978" s="2" t="s">
        <v>19</v>
      </c>
      <c r="B978" s="1" t="s">
        <v>502</v>
      </c>
      <c r="E978" s="1">
        <v>128</v>
      </c>
    </row>
    <row r="979" spans="1:6" s="9" customFormat="1" x14ac:dyDescent="0.2">
      <c r="A979" s="2"/>
      <c r="B979" s="9" t="s">
        <v>522</v>
      </c>
    </row>
    <row r="980" spans="1:6" s="9" customFormat="1" x14ac:dyDescent="0.2">
      <c r="A980" s="2"/>
    </row>
    <row r="981" spans="1:6" s="9" customFormat="1" x14ac:dyDescent="0.2">
      <c r="A981" s="2" t="s">
        <v>27</v>
      </c>
      <c r="B981" s="1" t="s">
        <v>421</v>
      </c>
      <c r="E981" s="1">
        <v>127</v>
      </c>
    </row>
    <row r="982" spans="1:6" s="9" customFormat="1" x14ac:dyDescent="0.2">
      <c r="A982" s="2"/>
      <c r="B982" s="9" t="s">
        <v>523</v>
      </c>
    </row>
    <row r="983" spans="1:6" s="9" customFormat="1" x14ac:dyDescent="0.2"/>
    <row r="984" spans="1:6" s="9" customFormat="1" x14ac:dyDescent="0.2">
      <c r="A984" s="2" t="s">
        <v>118</v>
      </c>
      <c r="B984" s="1" t="s">
        <v>503</v>
      </c>
      <c r="E984" s="1">
        <v>96</v>
      </c>
    </row>
    <row r="985" spans="1:6" s="9" customFormat="1" x14ac:dyDescent="0.2">
      <c r="B985" s="9" t="s">
        <v>524</v>
      </c>
      <c r="F985" s="9">
        <v>43</v>
      </c>
    </row>
    <row r="986" spans="1:6" s="9" customFormat="1" x14ac:dyDescent="0.2"/>
    <row r="987" spans="1:6" s="9" customFormat="1" x14ac:dyDescent="0.2"/>
    <row r="988" spans="1:6" s="9" customFormat="1" ht="15.75" x14ac:dyDescent="0.25">
      <c r="A988" s="4" t="s">
        <v>495</v>
      </c>
      <c r="B988"/>
      <c r="C988"/>
      <c r="D988"/>
      <c r="E988"/>
    </row>
    <row r="989" spans="1:6" s="9" customFormat="1" x14ac:dyDescent="0.2">
      <c r="A989" s="2"/>
      <c r="B989"/>
      <c r="C989"/>
      <c r="D989"/>
      <c r="E989"/>
    </row>
    <row r="990" spans="1:6" s="9" customFormat="1" x14ac:dyDescent="0.2">
      <c r="A990" s="2" t="s">
        <v>1</v>
      </c>
      <c r="B990" s="1" t="s">
        <v>504</v>
      </c>
      <c r="E990" s="1">
        <v>160</v>
      </c>
    </row>
    <row r="991" spans="1:6" s="9" customFormat="1" x14ac:dyDescent="0.2">
      <c r="A991" s="2"/>
      <c r="B991" s="9" t="s">
        <v>525</v>
      </c>
    </row>
    <row r="992" spans="1:6" s="9" customFormat="1" x14ac:dyDescent="0.2">
      <c r="A992" s="2"/>
    </row>
    <row r="993" spans="1:5" s="9" customFormat="1" x14ac:dyDescent="0.2">
      <c r="A993" s="2" t="s">
        <v>30</v>
      </c>
      <c r="B993" s="1" t="s">
        <v>505</v>
      </c>
      <c r="E993" s="1">
        <v>155</v>
      </c>
    </row>
    <row r="994" spans="1:5" s="9" customFormat="1" x14ac:dyDescent="0.2">
      <c r="A994" s="2"/>
      <c r="B994" s="9" t="s">
        <v>526</v>
      </c>
    </row>
    <row r="995" spans="1:5" s="9" customFormat="1" x14ac:dyDescent="0.2">
      <c r="A995" s="2"/>
    </row>
    <row r="996" spans="1:5" s="9" customFormat="1" x14ac:dyDescent="0.2">
      <c r="A996" s="2" t="s">
        <v>5</v>
      </c>
      <c r="B996" s="1" t="s">
        <v>14</v>
      </c>
      <c r="E996" s="1">
        <v>149</v>
      </c>
    </row>
    <row r="997" spans="1:5" s="9" customFormat="1" x14ac:dyDescent="0.2">
      <c r="A997" s="2"/>
      <c r="B997" s="9" t="s">
        <v>527</v>
      </c>
    </row>
    <row r="998" spans="1:5" s="9" customFormat="1" x14ac:dyDescent="0.2">
      <c r="A998" s="2"/>
    </row>
    <row r="999" spans="1:5" s="9" customFormat="1" x14ac:dyDescent="0.2">
      <c r="A999" s="2" t="s">
        <v>4</v>
      </c>
      <c r="B999" s="1" t="s">
        <v>506</v>
      </c>
      <c r="C999" s="1"/>
      <c r="D999" s="1"/>
      <c r="E999" s="1">
        <v>147</v>
      </c>
    </row>
    <row r="1000" spans="1:5" s="9" customFormat="1" x14ac:dyDescent="0.2">
      <c r="A1000" s="2"/>
      <c r="B1000" s="9" t="s">
        <v>528</v>
      </c>
    </row>
    <row r="1001" spans="1:5" s="9" customFormat="1" x14ac:dyDescent="0.2">
      <c r="A1001" s="2"/>
    </row>
    <row r="1002" spans="1:5" s="9" customFormat="1" x14ac:dyDescent="0.2">
      <c r="A1002" s="2" t="s">
        <v>13</v>
      </c>
      <c r="B1002" s="1" t="s">
        <v>31</v>
      </c>
      <c r="C1002" s="1"/>
      <c r="D1002" s="1"/>
      <c r="E1002" s="1">
        <v>140</v>
      </c>
    </row>
    <row r="1003" spans="1:5" s="9" customFormat="1" x14ac:dyDescent="0.2">
      <c r="A1003" s="2"/>
      <c r="B1003" s="9" t="s">
        <v>529</v>
      </c>
    </row>
    <row r="1004" spans="1:5" s="9" customFormat="1" x14ac:dyDescent="0.2">
      <c r="A1004" s="2"/>
    </row>
    <row r="1005" spans="1:5" s="9" customFormat="1" x14ac:dyDescent="0.2">
      <c r="A1005" s="2" t="s">
        <v>13</v>
      </c>
      <c r="B1005" s="1" t="s">
        <v>507</v>
      </c>
      <c r="C1005" s="1"/>
      <c r="D1005" s="1"/>
      <c r="E1005" s="1">
        <v>140</v>
      </c>
    </row>
    <row r="1006" spans="1:5" s="9" customFormat="1" x14ac:dyDescent="0.2">
      <c r="A1006" s="2"/>
      <c r="B1006" s="9" t="s">
        <v>530</v>
      </c>
    </row>
    <row r="1007" spans="1:5" s="9" customFormat="1" x14ac:dyDescent="0.2">
      <c r="A1007" s="2"/>
      <c r="B1007" s="21"/>
      <c r="C1007" s="21"/>
      <c r="D1007" s="21"/>
      <c r="E1007" s="21"/>
    </row>
    <row r="1008" spans="1:5" s="9" customFormat="1" x14ac:dyDescent="0.2">
      <c r="A1008" s="2" t="s">
        <v>25</v>
      </c>
      <c r="B1008" s="1" t="s">
        <v>508</v>
      </c>
      <c r="C1008" s="21"/>
      <c r="D1008" s="21"/>
      <c r="E1008" s="1">
        <v>139</v>
      </c>
    </row>
    <row r="1009" spans="1:5" s="16" customFormat="1" x14ac:dyDescent="0.2">
      <c r="A1009" s="2"/>
      <c r="B1009" s="21" t="s">
        <v>531</v>
      </c>
      <c r="C1009"/>
      <c r="D1009"/>
      <c r="E1009"/>
    </row>
    <row r="1011" spans="1:5" x14ac:dyDescent="0.2">
      <c r="A1011" s="2" t="s">
        <v>25</v>
      </c>
      <c r="B1011" s="1" t="s">
        <v>509</v>
      </c>
      <c r="E1011" s="1">
        <v>139</v>
      </c>
    </row>
    <row r="1012" spans="1:5" x14ac:dyDescent="0.2">
      <c r="B1012" t="s">
        <v>536</v>
      </c>
    </row>
    <row r="1014" spans="1:5" x14ac:dyDescent="0.2">
      <c r="A1014" s="2" t="s">
        <v>22</v>
      </c>
      <c r="B1014" s="1" t="s">
        <v>510</v>
      </c>
      <c r="E1014" s="1">
        <v>138</v>
      </c>
    </row>
    <row r="1015" spans="1:5" x14ac:dyDescent="0.2">
      <c r="B1015" t="s">
        <v>532</v>
      </c>
    </row>
    <row r="1017" spans="1:5" x14ac:dyDescent="0.2">
      <c r="A1017" s="2" t="s">
        <v>19</v>
      </c>
      <c r="B1017" s="1" t="s">
        <v>41</v>
      </c>
      <c r="C1017" s="1"/>
      <c r="D1017" s="1"/>
      <c r="E1017" s="1">
        <v>134</v>
      </c>
    </row>
    <row r="1018" spans="1:5" x14ac:dyDescent="0.2">
      <c r="B1018" t="s">
        <v>533</v>
      </c>
    </row>
    <row r="1020" spans="1:5" x14ac:dyDescent="0.2">
      <c r="A1020" s="2" t="s">
        <v>27</v>
      </c>
      <c r="B1020" s="1" t="s">
        <v>511</v>
      </c>
      <c r="C1020" s="1"/>
      <c r="D1020" s="1"/>
      <c r="E1020" s="1">
        <v>130</v>
      </c>
    </row>
    <row r="1021" spans="1:5" x14ac:dyDescent="0.2">
      <c r="B1021" t="s">
        <v>534</v>
      </c>
    </row>
    <row r="1023" spans="1:5" x14ac:dyDescent="0.2">
      <c r="A1023" s="2" t="s">
        <v>118</v>
      </c>
      <c r="B1023" s="1" t="s">
        <v>512</v>
      </c>
      <c r="C1023" s="1"/>
      <c r="D1023" s="1"/>
      <c r="E1023" s="1">
        <v>120</v>
      </c>
    </row>
    <row r="1024" spans="1:5" x14ac:dyDescent="0.2">
      <c r="B1024" t="s">
        <v>535</v>
      </c>
    </row>
    <row r="1026" spans="1:6" x14ac:dyDescent="0.2">
      <c r="A1026" s="2" t="s">
        <v>94</v>
      </c>
      <c r="B1026" s="1" t="s">
        <v>421</v>
      </c>
      <c r="C1026" s="1"/>
      <c r="D1026" s="1"/>
      <c r="E1026" s="1">
        <v>115</v>
      </c>
    </row>
    <row r="1027" spans="1:6" x14ac:dyDescent="0.2">
      <c r="B1027" t="s">
        <v>449</v>
      </c>
      <c r="F1027">
        <v>46</v>
      </c>
    </row>
    <row r="1030" spans="1:6" s="9" customFormat="1" ht="15.75" x14ac:dyDescent="0.25">
      <c r="A1030" s="4" t="s">
        <v>598</v>
      </c>
      <c r="B1030"/>
      <c r="C1030"/>
      <c r="D1030"/>
      <c r="E1030"/>
    </row>
    <row r="1032" spans="1:6" x14ac:dyDescent="0.2">
      <c r="A1032" s="2" t="s">
        <v>1</v>
      </c>
      <c r="B1032" t="s">
        <v>571</v>
      </c>
      <c r="E1032">
        <v>153</v>
      </c>
    </row>
    <row r="1033" spans="1:6" x14ac:dyDescent="0.2">
      <c r="B1033" t="s">
        <v>572</v>
      </c>
    </row>
    <row r="1035" spans="1:6" x14ac:dyDescent="0.2">
      <c r="A1035" s="2" t="s">
        <v>30</v>
      </c>
      <c r="B1035" t="s">
        <v>499</v>
      </c>
      <c r="E1035">
        <v>150</v>
      </c>
    </row>
    <row r="1036" spans="1:6" x14ac:dyDescent="0.2">
      <c r="B1036" t="s">
        <v>573</v>
      </c>
    </row>
    <row r="1038" spans="1:6" x14ac:dyDescent="0.2">
      <c r="B1038" t="s">
        <v>458</v>
      </c>
      <c r="E1038">
        <v>150</v>
      </c>
    </row>
    <row r="1039" spans="1:6" x14ac:dyDescent="0.2">
      <c r="B1039" t="s">
        <v>574</v>
      </c>
    </row>
    <row r="1041" spans="1:5" x14ac:dyDescent="0.2">
      <c r="A1041" s="2" t="s">
        <v>4</v>
      </c>
      <c r="B1041" t="s">
        <v>575</v>
      </c>
      <c r="E1041">
        <v>145</v>
      </c>
    </row>
    <row r="1042" spans="1:5" x14ac:dyDescent="0.2">
      <c r="B1042" t="s">
        <v>576</v>
      </c>
    </row>
    <row r="1044" spans="1:5" x14ac:dyDescent="0.2">
      <c r="B1044" t="s">
        <v>577</v>
      </c>
      <c r="E1044">
        <v>145</v>
      </c>
    </row>
    <row r="1045" spans="1:5" x14ac:dyDescent="0.2">
      <c r="B1045" t="s">
        <v>578</v>
      </c>
    </row>
    <row r="1047" spans="1:5" x14ac:dyDescent="0.2">
      <c r="A1047" s="2" t="s">
        <v>8</v>
      </c>
      <c r="B1047" t="s">
        <v>579</v>
      </c>
      <c r="E1047">
        <v>141</v>
      </c>
    </row>
    <row r="1048" spans="1:5" x14ac:dyDescent="0.2">
      <c r="B1048" t="s">
        <v>580</v>
      </c>
    </row>
    <row r="1050" spans="1:5" x14ac:dyDescent="0.2">
      <c r="A1050" s="2" t="s">
        <v>25</v>
      </c>
      <c r="B1050" t="s">
        <v>31</v>
      </c>
      <c r="E1050">
        <v>140</v>
      </c>
    </row>
    <row r="1051" spans="1:5" x14ac:dyDescent="0.2">
      <c r="B1051" t="s">
        <v>581</v>
      </c>
    </row>
    <row r="1053" spans="1:5" x14ac:dyDescent="0.2">
      <c r="A1053" s="2" t="s">
        <v>16</v>
      </c>
      <c r="B1053" t="s">
        <v>414</v>
      </c>
      <c r="E1053">
        <v>139</v>
      </c>
    </row>
    <row r="1054" spans="1:5" x14ac:dyDescent="0.2">
      <c r="B1054" t="s">
        <v>582</v>
      </c>
    </row>
    <row r="1056" spans="1:5" x14ac:dyDescent="0.2">
      <c r="A1056" s="2" t="s">
        <v>22</v>
      </c>
      <c r="B1056" t="s">
        <v>583</v>
      </c>
      <c r="E1056">
        <v>138</v>
      </c>
    </row>
    <row r="1057" spans="1:5" x14ac:dyDescent="0.2">
      <c r="B1057" t="s">
        <v>584</v>
      </c>
    </row>
    <row r="1059" spans="1:5" x14ac:dyDescent="0.2">
      <c r="A1059" s="2" t="s">
        <v>19</v>
      </c>
      <c r="B1059" t="s">
        <v>585</v>
      </c>
      <c r="E1059">
        <v>137</v>
      </c>
    </row>
    <row r="1060" spans="1:5" x14ac:dyDescent="0.2">
      <c r="B1060" t="s">
        <v>586</v>
      </c>
    </row>
    <row r="1062" spans="1:5" x14ac:dyDescent="0.2">
      <c r="A1062" s="2" t="s">
        <v>27</v>
      </c>
      <c r="B1062" t="s">
        <v>429</v>
      </c>
      <c r="E1062">
        <v>132</v>
      </c>
    </row>
    <row r="1063" spans="1:5" x14ac:dyDescent="0.2">
      <c r="B1063" t="s">
        <v>587</v>
      </c>
    </row>
    <row r="1065" spans="1:5" x14ac:dyDescent="0.2">
      <c r="A1065" s="2" t="s">
        <v>118</v>
      </c>
      <c r="B1065" t="s">
        <v>588</v>
      </c>
      <c r="E1065">
        <v>127</v>
      </c>
    </row>
    <row r="1066" spans="1:5" x14ac:dyDescent="0.2">
      <c r="B1066" t="s">
        <v>589</v>
      </c>
    </row>
    <row r="1068" spans="1:5" x14ac:dyDescent="0.2">
      <c r="B1068" t="s">
        <v>421</v>
      </c>
      <c r="E1068">
        <v>127</v>
      </c>
    </row>
    <row r="1069" spans="1:5" x14ac:dyDescent="0.2">
      <c r="B1069" t="s">
        <v>590</v>
      </c>
    </row>
    <row r="1070" spans="1:5" x14ac:dyDescent="0.2">
      <c r="B1070" s="1"/>
    </row>
    <row r="1071" spans="1:5" x14ac:dyDescent="0.2">
      <c r="A1071" s="2" t="s">
        <v>97</v>
      </c>
      <c r="B1071" t="s">
        <v>591</v>
      </c>
      <c r="E1071">
        <v>117</v>
      </c>
    </row>
    <row r="1072" spans="1:5" x14ac:dyDescent="0.2">
      <c r="B1072" t="s">
        <v>592</v>
      </c>
    </row>
    <row r="1074" spans="1:6" x14ac:dyDescent="0.2">
      <c r="A1074" s="2" t="s">
        <v>250</v>
      </c>
      <c r="B1074" t="s">
        <v>593</v>
      </c>
      <c r="E1074">
        <v>91</v>
      </c>
    </row>
    <row r="1075" spans="1:6" x14ac:dyDescent="0.2">
      <c r="B1075" t="s">
        <v>851</v>
      </c>
    </row>
    <row r="1077" spans="1:6" x14ac:dyDescent="0.2">
      <c r="A1077" s="2" t="s">
        <v>163</v>
      </c>
      <c r="B1077" t="s">
        <v>594</v>
      </c>
      <c r="E1077">
        <v>76</v>
      </c>
    </row>
    <row r="1078" spans="1:6" x14ac:dyDescent="0.2">
      <c r="B1078" t="s">
        <v>595</v>
      </c>
    </row>
    <row r="1080" spans="1:6" x14ac:dyDescent="0.2">
      <c r="A1080" s="2" t="s">
        <v>281</v>
      </c>
      <c r="B1080" t="s">
        <v>596</v>
      </c>
      <c r="E1080">
        <v>50</v>
      </c>
    </row>
    <row r="1081" spans="1:6" x14ac:dyDescent="0.2">
      <c r="B1081" t="s">
        <v>597</v>
      </c>
      <c r="F1081">
        <v>57</v>
      </c>
    </row>
    <row r="1084" spans="1:6" s="9" customFormat="1" ht="15.75" x14ac:dyDescent="0.25">
      <c r="A1084" s="4" t="s">
        <v>599</v>
      </c>
      <c r="B1084"/>
      <c r="C1084"/>
      <c r="D1084"/>
      <c r="E1084"/>
    </row>
    <row r="1086" spans="1:6" x14ac:dyDescent="0.2">
      <c r="A1086" s="2" t="s">
        <v>1</v>
      </c>
      <c r="B1086" t="s">
        <v>600</v>
      </c>
      <c r="E1086">
        <v>165</v>
      </c>
    </row>
    <row r="1087" spans="1:6" x14ac:dyDescent="0.2">
      <c r="B1087" t="s">
        <v>601</v>
      </c>
    </row>
    <row r="1089" spans="1:5" x14ac:dyDescent="0.2">
      <c r="A1089" s="2" t="s">
        <v>30</v>
      </c>
      <c r="B1089" t="s">
        <v>602</v>
      </c>
      <c r="E1089">
        <v>159</v>
      </c>
    </row>
    <row r="1090" spans="1:5" x14ac:dyDescent="0.2">
      <c r="B1090" t="s">
        <v>603</v>
      </c>
    </row>
    <row r="1092" spans="1:5" x14ac:dyDescent="0.2">
      <c r="A1092" s="2" t="s">
        <v>5</v>
      </c>
      <c r="B1092" t="s">
        <v>604</v>
      </c>
      <c r="E1092">
        <v>157</v>
      </c>
    </row>
    <row r="1093" spans="1:5" x14ac:dyDescent="0.2">
      <c r="B1093" t="s">
        <v>850</v>
      </c>
    </row>
    <row r="1095" spans="1:5" x14ac:dyDescent="0.2">
      <c r="A1095" s="2" t="s">
        <v>4</v>
      </c>
      <c r="B1095" t="s">
        <v>605</v>
      </c>
      <c r="E1095">
        <v>152</v>
      </c>
    </row>
    <row r="1096" spans="1:5" x14ac:dyDescent="0.2">
      <c r="B1096" t="s">
        <v>606</v>
      </c>
    </row>
    <row r="1098" spans="1:5" x14ac:dyDescent="0.2">
      <c r="A1098" s="2" t="s">
        <v>607</v>
      </c>
      <c r="B1098" t="s">
        <v>608</v>
      </c>
    </row>
    <row r="1099" spans="1:5" x14ac:dyDescent="0.2">
      <c r="B1099" t="s">
        <v>609</v>
      </c>
    </row>
    <row r="1101" spans="1:5" x14ac:dyDescent="0.2">
      <c r="A1101" s="2" t="s">
        <v>8</v>
      </c>
      <c r="B1101" t="s">
        <v>31</v>
      </c>
      <c r="E1101">
        <v>149</v>
      </c>
    </row>
    <row r="1102" spans="1:5" x14ac:dyDescent="0.2">
      <c r="B1102" t="s">
        <v>849</v>
      </c>
    </row>
    <row r="1104" spans="1:5" x14ac:dyDescent="0.2">
      <c r="A1104" s="2" t="s">
        <v>25</v>
      </c>
      <c r="B1104" t="s">
        <v>414</v>
      </c>
      <c r="E1104">
        <v>147</v>
      </c>
    </row>
    <row r="1105" spans="1:5" x14ac:dyDescent="0.2">
      <c r="B1105" t="s">
        <v>401</v>
      </c>
    </row>
    <row r="1107" spans="1:5" x14ac:dyDescent="0.2">
      <c r="A1107" s="2" t="s">
        <v>16</v>
      </c>
      <c r="B1107" t="s">
        <v>610</v>
      </c>
      <c r="E1107">
        <v>145</v>
      </c>
    </row>
    <row r="1108" spans="1:5" x14ac:dyDescent="0.2">
      <c r="B1108" t="s">
        <v>611</v>
      </c>
    </row>
    <row r="1110" spans="1:5" x14ac:dyDescent="0.2">
      <c r="A1110" s="2" t="s">
        <v>22</v>
      </c>
      <c r="B1110" t="s">
        <v>41</v>
      </c>
      <c r="E1110">
        <v>139</v>
      </c>
    </row>
    <row r="1111" spans="1:5" x14ac:dyDescent="0.2">
      <c r="B1111" t="s">
        <v>612</v>
      </c>
    </row>
    <row r="1113" spans="1:5" x14ac:dyDescent="0.2">
      <c r="A1113" s="2" t="s">
        <v>19</v>
      </c>
      <c r="B1113" t="s">
        <v>613</v>
      </c>
      <c r="E1113">
        <v>138</v>
      </c>
    </row>
    <row r="1114" spans="1:5" x14ac:dyDescent="0.2">
      <c r="B1114" t="s">
        <v>536</v>
      </c>
    </row>
    <row r="1116" spans="1:5" x14ac:dyDescent="0.2">
      <c r="A1116" s="2" t="s">
        <v>27</v>
      </c>
      <c r="B1116" t="s">
        <v>614</v>
      </c>
      <c r="E1116">
        <v>128</v>
      </c>
    </row>
    <row r="1117" spans="1:5" x14ac:dyDescent="0.2">
      <c r="B1117" t="s">
        <v>615</v>
      </c>
    </row>
    <row r="1119" spans="1:5" x14ac:dyDescent="0.2">
      <c r="A1119" s="2" t="s">
        <v>118</v>
      </c>
      <c r="B1119" t="s">
        <v>421</v>
      </c>
      <c r="E1119">
        <v>125</v>
      </c>
    </row>
    <row r="1120" spans="1:5" x14ac:dyDescent="0.2">
      <c r="B1120" t="s">
        <v>449</v>
      </c>
    </row>
    <row r="1122" spans="1:6" x14ac:dyDescent="0.2">
      <c r="A1122" s="2" t="s">
        <v>94</v>
      </c>
      <c r="B1122" t="s">
        <v>616</v>
      </c>
      <c r="E1122">
        <v>77</v>
      </c>
    </row>
    <row r="1123" spans="1:6" x14ac:dyDescent="0.2">
      <c r="B1123" t="s">
        <v>617</v>
      </c>
      <c r="F1123">
        <v>47</v>
      </c>
    </row>
    <row r="1126" spans="1:6" s="9" customFormat="1" ht="15.75" x14ac:dyDescent="0.25">
      <c r="A1126" s="4" t="s">
        <v>618</v>
      </c>
      <c r="B1126"/>
      <c r="C1126"/>
      <c r="D1126"/>
      <c r="E1126"/>
    </row>
    <row r="1128" spans="1:6" x14ac:dyDescent="0.2">
      <c r="A1128" s="2" t="s">
        <v>1</v>
      </c>
      <c r="B1128" t="s">
        <v>633</v>
      </c>
      <c r="E1128">
        <v>164</v>
      </c>
    </row>
    <row r="1129" spans="1:6" x14ac:dyDescent="0.2">
      <c r="B1129" t="s">
        <v>634</v>
      </c>
    </row>
    <row r="1131" spans="1:6" x14ac:dyDescent="0.2">
      <c r="A1131" s="2" t="s">
        <v>30</v>
      </c>
      <c r="B1131" t="s">
        <v>635</v>
      </c>
      <c r="E1131">
        <v>157</v>
      </c>
    </row>
    <row r="1132" spans="1:6" x14ac:dyDescent="0.2">
      <c r="B1132" t="s">
        <v>636</v>
      </c>
    </row>
    <row r="1134" spans="1:6" x14ac:dyDescent="0.2">
      <c r="A1134" s="2" t="s">
        <v>5</v>
      </c>
      <c r="B1134" t="s">
        <v>619</v>
      </c>
      <c r="E1134">
        <v>147</v>
      </c>
    </row>
    <row r="1135" spans="1:6" x14ac:dyDescent="0.2">
      <c r="B1135" t="s">
        <v>620</v>
      </c>
    </row>
    <row r="1137" spans="1:5" x14ac:dyDescent="0.2">
      <c r="B1137" t="s">
        <v>621</v>
      </c>
      <c r="E1137">
        <v>147</v>
      </c>
    </row>
    <row r="1138" spans="1:5" x14ac:dyDescent="0.2">
      <c r="B1138" t="s">
        <v>622</v>
      </c>
    </row>
    <row r="1140" spans="1:5" x14ac:dyDescent="0.2">
      <c r="A1140" s="2" t="s">
        <v>13</v>
      </c>
      <c r="B1140" t="s">
        <v>623</v>
      </c>
      <c r="E1140">
        <v>146</v>
      </c>
    </row>
    <row r="1141" spans="1:5" x14ac:dyDescent="0.2">
      <c r="B1141" t="s">
        <v>624</v>
      </c>
    </row>
    <row r="1143" spans="1:5" x14ac:dyDescent="0.2">
      <c r="A1143" s="2" t="s">
        <v>8</v>
      </c>
      <c r="B1143" t="s">
        <v>625</v>
      </c>
      <c r="E1143">
        <v>144</v>
      </c>
    </row>
    <row r="1144" spans="1:5" x14ac:dyDescent="0.2">
      <c r="B1144" t="s">
        <v>626</v>
      </c>
    </row>
    <row r="1146" spans="1:5" x14ac:dyDescent="0.2">
      <c r="A1146" s="2" t="s">
        <v>25</v>
      </c>
      <c r="B1146" t="s">
        <v>414</v>
      </c>
      <c r="E1146">
        <v>142</v>
      </c>
    </row>
    <row r="1147" spans="1:5" x14ac:dyDescent="0.2">
      <c r="B1147" t="s">
        <v>627</v>
      </c>
    </row>
    <row r="1149" spans="1:5" x14ac:dyDescent="0.2">
      <c r="A1149" s="2" t="s">
        <v>16</v>
      </c>
      <c r="B1149" t="s">
        <v>31</v>
      </c>
      <c r="E1149">
        <v>139</v>
      </c>
    </row>
    <row r="1150" spans="1:5" x14ac:dyDescent="0.2">
      <c r="B1150" t="s">
        <v>628</v>
      </c>
    </row>
    <row r="1152" spans="1:5" x14ac:dyDescent="0.2">
      <c r="B1152" t="s">
        <v>629</v>
      </c>
      <c r="E1152">
        <v>139</v>
      </c>
    </row>
    <row r="1153" spans="1:6" x14ac:dyDescent="0.2">
      <c r="B1153" t="s">
        <v>630</v>
      </c>
    </row>
    <row r="1155" spans="1:6" x14ac:dyDescent="0.2">
      <c r="A1155" s="2" t="s">
        <v>19</v>
      </c>
      <c r="B1155" t="s">
        <v>421</v>
      </c>
      <c r="E1155">
        <v>129</v>
      </c>
    </row>
    <row r="1156" spans="1:6" x14ac:dyDescent="0.2">
      <c r="B1156" t="s">
        <v>449</v>
      </c>
    </row>
    <row r="1158" spans="1:6" x14ac:dyDescent="0.2">
      <c r="A1158" s="2" t="s">
        <v>27</v>
      </c>
      <c r="B1158" t="s">
        <v>631</v>
      </c>
      <c r="E1158">
        <v>110</v>
      </c>
    </row>
    <row r="1159" spans="1:6" x14ac:dyDescent="0.2">
      <c r="B1159" t="s">
        <v>632</v>
      </c>
      <c r="F1159">
        <v>41</v>
      </c>
    </row>
    <row r="1162" spans="1:6" s="9" customFormat="1" ht="15.75" x14ac:dyDescent="0.25">
      <c r="A1162" s="4" t="s">
        <v>637</v>
      </c>
      <c r="B1162"/>
      <c r="C1162"/>
      <c r="D1162"/>
      <c r="E1162"/>
    </row>
    <row r="1164" spans="1:6" x14ac:dyDescent="0.2">
      <c r="A1164" s="2" t="s">
        <v>1</v>
      </c>
      <c r="B1164" t="s">
        <v>652</v>
      </c>
      <c r="E1164">
        <v>167</v>
      </c>
    </row>
    <row r="1165" spans="1:6" x14ac:dyDescent="0.2">
      <c r="B1165" t="s">
        <v>653</v>
      </c>
    </row>
    <row r="1167" spans="1:6" x14ac:dyDescent="0.2">
      <c r="A1167" s="2" t="s">
        <v>30</v>
      </c>
      <c r="B1167" t="s">
        <v>638</v>
      </c>
      <c r="E1167">
        <v>157</v>
      </c>
    </row>
    <row r="1168" spans="1:6" x14ac:dyDescent="0.2">
      <c r="B1168" t="s">
        <v>639</v>
      </c>
    </row>
    <row r="1170" spans="1:5" x14ac:dyDescent="0.2">
      <c r="A1170" s="2" t="s">
        <v>5</v>
      </c>
      <c r="B1170" t="s">
        <v>406</v>
      </c>
      <c r="E1170">
        <v>151</v>
      </c>
    </row>
    <row r="1171" spans="1:5" x14ac:dyDescent="0.2">
      <c r="B1171" t="s">
        <v>640</v>
      </c>
    </row>
    <row r="1173" spans="1:5" x14ac:dyDescent="0.2">
      <c r="B1173" t="s">
        <v>641</v>
      </c>
    </row>
    <row r="1174" spans="1:5" x14ac:dyDescent="0.2">
      <c r="B1174" t="s">
        <v>642</v>
      </c>
    </row>
    <row r="1176" spans="1:5" x14ac:dyDescent="0.2">
      <c r="A1176" s="2" t="s">
        <v>13</v>
      </c>
      <c r="B1176" t="s">
        <v>643</v>
      </c>
      <c r="E1176">
        <v>147</v>
      </c>
    </row>
    <row r="1177" spans="1:5" x14ac:dyDescent="0.2">
      <c r="B1177" t="s">
        <v>620</v>
      </c>
    </row>
    <row r="1179" spans="1:5" x14ac:dyDescent="0.2">
      <c r="A1179" s="2" t="s">
        <v>8</v>
      </c>
      <c r="B1179" t="s">
        <v>31</v>
      </c>
      <c r="E1179">
        <v>142</v>
      </c>
    </row>
    <row r="1180" spans="1:5" x14ac:dyDescent="0.2">
      <c r="B1180" t="s">
        <v>644</v>
      </c>
    </row>
    <row r="1182" spans="1:5" x14ac:dyDescent="0.2">
      <c r="B1182" t="s">
        <v>414</v>
      </c>
    </row>
    <row r="1183" spans="1:5" x14ac:dyDescent="0.2">
      <c r="B1183" t="s">
        <v>645</v>
      </c>
    </row>
    <row r="1185" spans="1:6" x14ac:dyDescent="0.2">
      <c r="A1185" s="2" t="s">
        <v>16</v>
      </c>
      <c r="B1185" t="s">
        <v>646</v>
      </c>
      <c r="E1185">
        <v>132</v>
      </c>
    </row>
    <row r="1186" spans="1:6" x14ac:dyDescent="0.2">
      <c r="B1186" t="s">
        <v>647</v>
      </c>
    </row>
    <row r="1188" spans="1:6" x14ac:dyDescent="0.2">
      <c r="B1188" t="s">
        <v>648</v>
      </c>
    </row>
    <row r="1189" spans="1:6" x14ac:dyDescent="0.2">
      <c r="B1189" t="s">
        <v>649</v>
      </c>
    </row>
    <row r="1191" spans="1:6" x14ac:dyDescent="0.2">
      <c r="A1191" s="2" t="s">
        <v>19</v>
      </c>
      <c r="B1191" t="s">
        <v>421</v>
      </c>
      <c r="E1191">
        <v>124</v>
      </c>
    </row>
    <row r="1192" spans="1:6" x14ac:dyDescent="0.2">
      <c r="B1192" t="s">
        <v>449</v>
      </c>
    </row>
    <row r="1194" spans="1:6" x14ac:dyDescent="0.2">
      <c r="A1194" s="2" t="s">
        <v>27</v>
      </c>
      <c r="B1194" t="s">
        <v>650</v>
      </c>
      <c r="E1194">
        <v>107</v>
      </c>
    </row>
    <row r="1195" spans="1:6" x14ac:dyDescent="0.2">
      <c r="B1195" t="s">
        <v>651</v>
      </c>
      <c r="F1195">
        <v>42</v>
      </c>
    </row>
    <row r="1198" spans="1:6" s="9" customFormat="1" ht="15.75" x14ac:dyDescent="0.25">
      <c r="A1198" s="4" t="s">
        <v>654</v>
      </c>
      <c r="B1198"/>
      <c r="C1198"/>
      <c r="D1198"/>
      <c r="E1198"/>
    </row>
    <row r="1200" spans="1:6" x14ac:dyDescent="0.2">
      <c r="A1200" s="2" t="s">
        <v>1</v>
      </c>
      <c r="B1200" t="s">
        <v>655</v>
      </c>
      <c r="E1200">
        <v>164</v>
      </c>
    </row>
    <row r="1201" spans="1:5" x14ac:dyDescent="0.2">
      <c r="B1201" t="s">
        <v>656</v>
      </c>
    </row>
    <row r="1203" spans="1:5" x14ac:dyDescent="0.2">
      <c r="A1203" s="2" t="s">
        <v>30</v>
      </c>
      <c r="B1203" t="s">
        <v>657</v>
      </c>
      <c r="E1203">
        <v>158</v>
      </c>
    </row>
    <row r="1204" spans="1:5" x14ac:dyDescent="0.2">
      <c r="B1204" t="s">
        <v>658</v>
      </c>
    </row>
    <row r="1206" spans="1:5" x14ac:dyDescent="0.2">
      <c r="A1206" s="2" t="s">
        <v>5</v>
      </c>
      <c r="B1206" t="s">
        <v>414</v>
      </c>
      <c r="E1206">
        <v>148</v>
      </c>
    </row>
    <row r="1207" spans="1:5" x14ac:dyDescent="0.2">
      <c r="B1207" t="s">
        <v>659</v>
      </c>
    </row>
    <row r="1209" spans="1:5" x14ac:dyDescent="0.2">
      <c r="A1209" s="2" t="s">
        <v>4</v>
      </c>
      <c r="B1209" t="s">
        <v>660</v>
      </c>
      <c r="E1209">
        <v>144</v>
      </c>
    </row>
    <row r="1210" spans="1:5" x14ac:dyDescent="0.2">
      <c r="B1210" t="s">
        <v>661</v>
      </c>
    </row>
    <row r="1212" spans="1:5" x14ac:dyDescent="0.2">
      <c r="A1212" s="2" t="s">
        <v>13</v>
      </c>
      <c r="B1212" t="s">
        <v>662</v>
      </c>
      <c r="E1212">
        <v>143</v>
      </c>
    </row>
    <row r="1213" spans="1:5" x14ac:dyDescent="0.2">
      <c r="B1213" t="s">
        <v>663</v>
      </c>
    </row>
    <row r="1215" spans="1:5" x14ac:dyDescent="0.2">
      <c r="A1215" s="2" t="s">
        <v>8</v>
      </c>
      <c r="B1215" t="s">
        <v>31</v>
      </c>
      <c r="E1215">
        <v>140</v>
      </c>
    </row>
    <row r="1216" spans="1:5" x14ac:dyDescent="0.2">
      <c r="B1216" t="s">
        <v>664</v>
      </c>
    </row>
    <row r="1218" spans="1:5" x14ac:dyDescent="0.2">
      <c r="A1218" s="2" t="s">
        <v>25</v>
      </c>
      <c r="B1218" t="s">
        <v>665</v>
      </c>
      <c r="E1218">
        <v>137</v>
      </c>
    </row>
    <row r="1219" spans="1:5" x14ac:dyDescent="0.2">
      <c r="B1219" t="s">
        <v>666</v>
      </c>
    </row>
    <row r="1221" spans="1:5" x14ac:dyDescent="0.2">
      <c r="B1221" t="s">
        <v>667</v>
      </c>
      <c r="E1221">
        <v>137</v>
      </c>
    </row>
    <row r="1222" spans="1:5" x14ac:dyDescent="0.2">
      <c r="B1222" t="s">
        <v>668</v>
      </c>
    </row>
    <row r="1224" spans="1:5" x14ac:dyDescent="0.2">
      <c r="A1224" s="2" t="s">
        <v>22</v>
      </c>
      <c r="B1224" t="s">
        <v>669</v>
      </c>
      <c r="E1224">
        <v>136</v>
      </c>
    </row>
    <row r="1225" spans="1:5" x14ac:dyDescent="0.2">
      <c r="B1225" t="s">
        <v>670</v>
      </c>
    </row>
    <row r="1227" spans="1:5" x14ac:dyDescent="0.2">
      <c r="A1227" s="2" t="s">
        <v>19</v>
      </c>
      <c r="B1227" t="s">
        <v>41</v>
      </c>
      <c r="E1227">
        <v>134</v>
      </c>
    </row>
    <row r="1228" spans="1:5" x14ac:dyDescent="0.2">
      <c r="B1228" t="s">
        <v>671</v>
      </c>
    </row>
    <row r="1230" spans="1:5" x14ac:dyDescent="0.2">
      <c r="A1230" s="2" t="s">
        <v>27</v>
      </c>
      <c r="B1230" t="s">
        <v>672</v>
      </c>
      <c r="E1230">
        <v>130</v>
      </c>
    </row>
    <row r="1231" spans="1:5" x14ac:dyDescent="0.2">
      <c r="B1231" t="s">
        <v>647</v>
      </c>
    </row>
    <row r="1233" spans="1:6" x14ac:dyDescent="0.2">
      <c r="A1233" s="2" t="s">
        <v>118</v>
      </c>
      <c r="B1233" t="s">
        <v>429</v>
      </c>
      <c r="E1233">
        <v>129</v>
      </c>
    </row>
    <row r="1234" spans="1:6" x14ac:dyDescent="0.2">
      <c r="B1234" t="s">
        <v>673</v>
      </c>
    </row>
    <row r="1236" spans="1:6" x14ac:dyDescent="0.2">
      <c r="A1236" s="2" t="s">
        <v>94</v>
      </c>
      <c r="B1236" t="s">
        <v>421</v>
      </c>
      <c r="E1236">
        <v>120</v>
      </c>
    </row>
    <row r="1237" spans="1:6" x14ac:dyDescent="0.2">
      <c r="B1237" t="s">
        <v>449</v>
      </c>
      <c r="F1237">
        <v>44</v>
      </c>
    </row>
    <row r="1240" spans="1:6" s="9" customFormat="1" ht="15.75" x14ac:dyDescent="0.25">
      <c r="A1240" s="4" t="s">
        <v>674</v>
      </c>
      <c r="B1240"/>
      <c r="C1240"/>
      <c r="D1240"/>
      <c r="E1240"/>
    </row>
    <row r="1242" spans="1:6" x14ac:dyDescent="0.2">
      <c r="A1242" s="2">
        <v>1</v>
      </c>
      <c r="B1242" t="s">
        <v>684</v>
      </c>
      <c r="E1242">
        <v>162</v>
      </c>
    </row>
    <row r="1243" spans="1:6" x14ac:dyDescent="0.2">
      <c r="B1243" t="s">
        <v>675</v>
      </c>
    </row>
    <row r="1245" spans="1:6" x14ac:dyDescent="0.2">
      <c r="A1245" s="2">
        <v>2</v>
      </c>
      <c r="B1245" t="s">
        <v>685</v>
      </c>
      <c r="E1245">
        <v>159</v>
      </c>
    </row>
    <row r="1246" spans="1:6" x14ac:dyDescent="0.2">
      <c r="B1246" t="s">
        <v>676</v>
      </c>
    </row>
    <row r="1248" spans="1:6" x14ac:dyDescent="0.2">
      <c r="A1248" s="2">
        <v>3</v>
      </c>
      <c r="B1248" t="s">
        <v>686</v>
      </c>
      <c r="E1248">
        <v>155</v>
      </c>
    </row>
    <row r="1249" spans="1:5" x14ac:dyDescent="0.2">
      <c r="B1249" t="s">
        <v>677</v>
      </c>
    </row>
    <row r="1251" spans="1:5" x14ac:dyDescent="0.2">
      <c r="A1251" s="2">
        <v>4</v>
      </c>
      <c r="B1251" t="s">
        <v>687</v>
      </c>
      <c r="E1251">
        <v>150</v>
      </c>
    </row>
    <row r="1252" spans="1:5" x14ac:dyDescent="0.2">
      <c r="B1252" t="s">
        <v>678</v>
      </c>
    </row>
    <row r="1254" spans="1:5" x14ac:dyDescent="0.2">
      <c r="A1254" s="2">
        <v>5</v>
      </c>
      <c r="B1254" t="s">
        <v>688</v>
      </c>
      <c r="E1254">
        <v>143</v>
      </c>
    </row>
    <row r="1255" spans="1:5" x14ac:dyDescent="0.2">
      <c r="B1255" t="s">
        <v>679</v>
      </c>
    </row>
    <row r="1257" spans="1:5" x14ac:dyDescent="0.2">
      <c r="A1257" s="2">
        <v>6</v>
      </c>
      <c r="B1257" t="s">
        <v>414</v>
      </c>
      <c r="E1257">
        <v>142</v>
      </c>
    </row>
    <row r="1258" spans="1:5" x14ac:dyDescent="0.2">
      <c r="B1258" t="s">
        <v>680</v>
      </c>
    </row>
    <row r="1260" spans="1:5" x14ac:dyDescent="0.2">
      <c r="A1260" s="2">
        <v>7</v>
      </c>
      <c r="B1260" t="s">
        <v>41</v>
      </c>
      <c r="E1260">
        <v>139</v>
      </c>
    </row>
    <row r="1261" spans="1:5" x14ac:dyDescent="0.2">
      <c r="B1261" t="s">
        <v>681</v>
      </c>
    </row>
    <row r="1263" spans="1:5" x14ac:dyDescent="0.2">
      <c r="A1263" s="2">
        <v>8</v>
      </c>
      <c r="B1263" t="s">
        <v>689</v>
      </c>
      <c r="E1263">
        <v>133</v>
      </c>
    </row>
    <row r="1264" spans="1:5" x14ac:dyDescent="0.2">
      <c r="B1264" t="s">
        <v>682</v>
      </c>
    </row>
    <row r="1266" spans="1:6" x14ac:dyDescent="0.2">
      <c r="A1266" s="2">
        <v>9</v>
      </c>
      <c r="B1266" t="s">
        <v>421</v>
      </c>
      <c r="E1266">
        <v>129</v>
      </c>
    </row>
    <row r="1267" spans="1:6" x14ac:dyDescent="0.2">
      <c r="B1267" t="s">
        <v>449</v>
      </c>
    </row>
    <row r="1269" spans="1:6" x14ac:dyDescent="0.2">
      <c r="A1269" s="2">
        <v>10</v>
      </c>
      <c r="B1269" t="s">
        <v>429</v>
      </c>
      <c r="E1269">
        <v>126</v>
      </c>
    </row>
    <row r="1270" spans="1:6" x14ac:dyDescent="0.2">
      <c r="B1270" t="s">
        <v>673</v>
      </c>
    </row>
    <row r="1272" spans="1:6" x14ac:dyDescent="0.2">
      <c r="A1272" s="2">
        <v>11</v>
      </c>
      <c r="B1272" t="s">
        <v>690</v>
      </c>
      <c r="E1272">
        <v>100</v>
      </c>
    </row>
    <row r="1273" spans="1:6" x14ac:dyDescent="0.2">
      <c r="B1273" t="s">
        <v>683</v>
      </c>
      <c r="F1273">
        <v>41</v>
      </c>
    </row>
    <row r="1276" spans="1:6" s="9" customFormat="1" ht="15.75" x14ac:dyDescent="0.25">
      <c r="A1276" s="4" t="s">
        <v>708</v>
      </c>
      <c r="B1276"/>
      <c r="C1276"/>
      <c r="D1276"/>
      <c r="E1276"/>
    </row>
    <row r="1278" spans="1:6" x14ac:dyDescent="0.2">
      <c r="A1278" s="2" t="s">
        <v>1</v>
      </c>
      <c r="B1278" t="s">
        <v>692</v>
      </c>
      <c r="E1278">
        <v>169</v>
      </c>
    </row>
    <row r="1279" spans="1:6" x14ac:dyDescent="0.2">
      <c r="B1279" t="s">
        <v>693</v>
      </c>
    </row>
    <row r="1281" spans="1:5" x14ac:dyDescent="0.2">
      <c r="A1281" s="2" t="s">
        <v>30</v>
      </c>
      <c r="B1281" t="s">
        <v>694</v>
      </c>
      <c r="E1281">
        <v>162</v>
      </c>
    </row>
    <row r="1282" spans="1:5" x14ac:dyDescent="0.2">
      <c r="B1282" t="s">
        <v>695</v>
      </c>
    </row>
    <row r="1284" spans="1:5" x14ac:dyDescent="0.2">
      <c r="A1284" s="2" t="s">
        <v>5</v>
      </c>
      <c r="B1284" t="s">
        <v>684</v>
      </c>
      <c r="E1284">
        <v>159</v>
      </c>
    </row>
    <row r="1285" spans="1:5" x14ac:dyDescent="0.2">
      <c r="B1285" t="s">
        <v>696</v>
      </c>
    </row>
    <row r="1287" spans="1:5" x14ac:dyDescent="0.2">
      <c r="A1287" s="2" t="s">
        <v>4</v>
      </c>
      <c r="B1287" t="s">
        <v>697</v>
      </c>
      <c r="E1287">
        <v>149</v>
      </c>
    </row>
    <row r="1288" spans="1:5" x14ac:dyDescent="0.2">
      <c r="B1288" t="s">
        <v>666</v>
      </c>
    </row>
    <row r="1290" spans="1:5" x14ac:dyDescent="0.2">
      <c r="A1290" s="2" t="s">
        <v>13</v>
      </c>
      <c r="B1290" t="s">
        <v>698</v>
      </c>
      <c r="E1290">
        <v>148</v>
      </c>
    </row>
    <row r="1291" spans="1:5" x14ac:dyDescent="0.2">
      <c r="B1291" t="s">
        <v>699</v>
      </c>
    </row>
    <row r="1293" spans="1:5" x14ac:dyDescent="0.2">
      <c r="A1293" s="2" t="s">
        <v>8</v>
      </c>
      <c r="B1293" t="s">
        <v>41</v>
      </c>
      <c r="E1293">
        <v>139</v>
      </c>
    </row>
    <row r="1294" spans="1:5" x14ac:dyDescent="0.2">
      <c r="B1294" t="s">
        <v>700</v>
      </c>
    </row>
    <row r="1296" spans="1:5" x14ac:dyDescent="0.2">
      <c r="A1296" s="2" t="s">
        <v>25</v>
      </c>
      <c r="B1296" t="s">
        <v>414</v>
      </c>
      <c r="E1296">
        <v>133</v>
      </c>
    </row>
    <row r="1297" spans="1:6" x14ac:dyDescent="0.2">
      <c r="B1297" t="s">
        <v>701</v>
      </c>
    </row>
    <row r="1299" spans="1:6" x14ac:dyDescent="0.2">
      <c r="A1299" s="2" t="s">
        <v>25</v>
      </c>
      <c r="B1299" t="s">
        <v>702</v>
      </c>
      <c r="E1299">
        <v>133</v>
      </c>
    </row>
    <row r="1300" spans="1:6" x14ac:dyDescent="0.2">
      <c r="B1300" t="s">
        <v>703</v>
      </c>
    </row>
    <row r="1302" spans="1:6" x14ac:dyDescent="0.2">
      <c r="A1302" s="2" t="s">
        <v>22</v>
      </c>
      <c r="B1302" t="s">
        <v>704</v>
      </c>
      <c r="E1302">
        <v>130</v>
      </c>
    </row>
    <row r="1303" spans="1:6" x14ac:dyDescent="0.2">
      <c r="B1303" t="s">
        <v>705</v>
      </c>
    </row>
    <row r="1305" spans="1:6" x14ac:dyDescent="0.2">
      <c r="A1305" s="2" t="s">
        <v>19</v>
      </c>
      <c r="B1305" t="s">
        <v>421</v>
      </c>
      <c r="E1305">
        <v>126</v>
      </c>
    </row>
    <row r="1306" spans="1:6" x14ac:dyDescent="0.2">
      <c r="B1306" t="s">
        <v>343</v>
      </c>
    </row>
    <row r="1308" spans="1:6" x14ac:dyDescent="0.2">
      <c r="A1308" s="2" t="s">
        <v>27</v>
      </c>
      <c r="B1308" t="s">
        <v>706</v>
      </c>
      <c r="E1308">
        <v>89</v>
      </c>
    </row>
    <row r="1309" spans="1:6" x14ac:dyDescent="0.2">
      <c r="B1309" t="s">
        <v>707</v>
      </c>
      <c r="F1309">
        <v>40</v>
      </c>
    </row>
    <row r="1312" spans="1:6" s="9" customFormat="1" ht="15.75" x14ac:dyDescent="0.25">
      <c r="A1312" s="4" t="s">
        <v>728</v>
      </c>
      <c r="B1312"/>
      <c r="C1312"/>
      <c r="D1312"/>
      <c r="E1312"/>
    </row>
    <row r="1314" spans="1:5" x14ac:dyDescent="0.2">
      <c r="A1314" s="2" t="s">
        <v>1</v>
      </c>
      <c r="B1314" t="s">
        <v>709</v>
      </c>
      <c r="E1314">
        <v>160</v>
      </c>
    </row>
    <row r="1315" spans="1:5" x14ac:dyDescent="0.2">
      <c r="B1315" t="s">
        <v>710</v>
      </c>
    </row>
    <row r="1317" spans="1:5" x14ac:dyDescent="0.2">
      <c r="A1317" s="2" t="s">
        <v>30</v>
      </c>
      <c r="B1317" t="s">
        <v>711</v>
      </c>
      <c r="E1317">
        <v>152</v>
      </c>
    </row>
    <row r="1318" spans="1:5" x14ac:dyDescent="0.2">
      <c r="B1318" t="s">
        <v>712</v>
      </c>
    </row>
    <row r="1320" spans="1:5" x14ac:dyDescent="0.2">
      <c r="A1320" s="2" t="s">
        <v>5</v>
      </c>
      <c r="B1320" t="s">
        <v>713</v>
      </c>
      <c r="E1320">
        <v>141</v>
      </c>
    </row>
    <row r="1321" spans="1:5" x14ac:dyDescent="0.2">
      <c r="B1321" t="s">
        <v>714</v>
      </c>
    </row>
    <row r="1323" spans="1:5" x14ac:dyDescent="0.2">
      <c r="A1323" s="2" t="s">
        <v>4</v>
      </c>
      <c r="B1323" t="s">
        <v>715</v>
      </c>
      <c r="E1323">
        <v>139</v>
      </c>
    </row>
    <row r="1324" spans="1:5" x14ac:dyDescent="0.2">
      <c r="B1324" t="s">
        <v>716</v>
      </c>
    </row>
    <row r="1326" spans="1:5" x14ac:dyDescent="0.2">
      <c r="A1326" s="2" t="s">
        <v>13</v>
      </c>
      <c r="B1326" t="s">
        <v>717</v>
      </c>
      <c r="E1326">
        <v>135</v>
      </c>
    </row>
    <row r="1327" spans="1:5" x14ac:dyDescent="0.2">
      <c r="B1327" t="s">
        <v>580</v>
      </c>
    </row>
    <row r="1329" spans="1:5" x14ac:dyDescent="0.2">
      <c r="A1329" s="2" t="s">
        <v>8</v>
      </c>
      <c r="B1329" t="s">
        <v>718</v>
      </c>
      <c r="E1329">
        <v>131</v>
      </c>
    </row>
    <row r="1330" spans="1:5" x14ac:dyDescent="0.2">
      <c r="B1330" t="s">
        <v>719</v>
      </c>
    </row>
    <row r="1332" spans="1:5" x14ac:dyDescent="0.2">
      <c r="A1332" s="2" t="s">
        <v>25</v>
      </c>
      <c r="B1332" t="s">
        <v>720</v>
      </c>
      <c r="E1332">
        <v>130</v>
      </c>
    </row>
    <row r="1333" spans="1:5" x14ac:dyDescent="0.2">
      <c r="B1333" t="s">
        <v>721</v>
      </c>
    </row>
    <row r="1335" spans="1:5" x14ac:dyDescent="0.2">
      <c r="A1335" s="2" t="s">
        <v>16</v>
      </c>
      <c r="B1335" t="s">
        <v>414</v>
      </c>
      <c r="E1335">
        <v>122</v>
      </c>
    </row>
    <row r="1336" spans="1:5" x14ac:dyDescent="0.2">
      <c r="B1336" t="s">
        <v>722</v>
      </c>
    </row>
    <row r="1338" spans="1:5" x14ac:dyDescent="0.2">
      <c r="A1338" s="2" t="s">
        <v>22</v>
      </c>
      <c r="B1338" t="s">
        <v>421</v>
      </c>
      <c r="E1338">
        <v>118</v>
      </c>
    </row>
    <row r="1339" spans="1:5" x14ac:dyDescent="0.2">
      <c r="B1339" t="s">
        <v>449</v>
      </c>
    </row>
    <row r="1341" spans="1:5" x14ac:dyDescent="0.2">
      <c r="A1341" s="2" t="s">
        <v>19</v>
      </c>
      <c r="B1341" t="s">
        <v>591</v>
      </c>
      <c r="E1341">
        <v>117</v>
      </c>
    </row>
    <row r="1342" spans="1:5" x14ac:dyDescent="0.2">
      <c r="B1342" t="s">
        <v>723</v>
      </c>
    </row>
    <row r="1344" spans="1:5" x14ac:dyDescent="0.2">
      <c r="A1344" s="2" t="s">
        <v>19</v>
      </c>
      <c r="B1344" t="s">
        <v>724</v>
      </c>
      <c r="E1344">
        <v>117</v>
      </c>
    </row>
    <row r="1345" spans="1:6" x14ac:dyDescent="0.2">
      <c r="B1345" t="s">
        <v>725</v>
      </c>
    </row>
    <row r="1347" spans="1:6" x14ac:dyDescent="0.2">
      <c r="A1347" s="2" t="s">
        <v>118</v>
      </c>
      <c r="B1347" t="s">
        <v>726</v>
      </c>
      <c r="E1347">
        <v>70</v>
      </c>
    </row>
    <row r="1348" spans="1:6" x14ac:dyDescent="0.2">
      <c r="B1348" t="s">
        <v>727</v>
      </c>
      <c r="F1348">
        <v>38</v>
      </c>
    </row>
    <row r="1351" spans="1:6" s="9" customFormat="1" ht="15.75" x14ac:dyDescent="0.25">
      <c r="A1351" s="4" t="s">
        <v>758</v>
      </c>
      <c r="B1351"/>
      <c r="C1351"/>
      <c r="D1351"/>
      <c r="E1351"/>
    </row>
    <row r="1353" spans="1:6" x14ac:dyDescent="0.2">
      <c r="A1353" s="2" t="s">
        <v>729</v>
      </c>
      <c r="B1353" t="s">
        <v>730</v>
      </c>
      <c r="E1353">
        <v>165</v>
      </c>
    </row>
    <row r="1354" spans="1:6" x14ac:dyDescent="0.2">
      <c r="B1354" t="s">
        <v>731</v>
      </c>
    </row>
    <row r="1356" spans="1:6" x14ac:dyDescent="0.2">
      <c r="A1356" s="2" t="s">
        <v>732</v>
      </c>
      <c r="B1356" t="s">
        <v>733</v>
      </c>
      <c r="E1356">
        <v>164</v>
      </c>
    </row>
    <row r="1357" spans="1:6" x14ac:dyDescent="0.2">
      <c r="B1357" t="s">
        <v>734</v>
      </c>
    </row>
    <row r="1359" spans="1:6" x14ac:dyDescent="0.2">
      <c r="A1359" s="2" t="s">
        <v>735</v>
      </c>
      <c r="B1359" t="s">
        <v>736</v>
      </c>
      <c r="E1359">
        <v>154</v>
      </c>
    </row>
    <row r="1360" spans="1:6" x14ac:dyDescent="0.2">
      <c r="B1360" t="s">
        <v>737</v>
      </c>
    </row>
    <row r="1362" spans="1:5" x14ac:dyDescent="0.2">
      <c r="A1362" s="2" t="s">
        <v>738</v>
      </c>
      <c r="B1362" t="s">
        <v>739</v>
      </c>
      <c r="E1362">
        <v>148</v>
      </c>
    </row>
    <row r="1363" spans="1:5" x14ac:dyDescent="0.2">
      <c r="B1363" t="s">
        <v>740</v>
      </c>
    </row>
    <row r="1365" spans="1:5" x14ac:dyDescent="0.2">
      <c r="A1365" s="2" t="s">
        <v>741</v>
      </c>
      <c r="B1365" t="s">
        <v>742</v>
      </c>
      <c r="E1365">
        <v>129</v>
      </c>
    </row>
    <row r="1366" spans="1:5" x14ac:dyDescent="0.2">
      <c r="B1366" t="s">
        <v>743</v>
      </c>
    </row>
    <row r="1368" spans="1:5" x14ac:dyDescent="0.2">
      <c r="A1368" s="2" t="s">
        <v>744</v>
      </c>
      <c r="B1368" t="s">
        <v>745</v>
      </c>
      <c r="E1368">
        <v>127</v>
      </c>
    </row>
    <row r="1369" spans="1:5" x14ac:dyDescent="0.2">
      <c r="B1369" t="s">
        <v>746</v>
      </c>
    </row>
    <row r="1371" spans="1:5" x14ac:dyDescent="0.2">
      <c r="A1371" s="2" t="s">
        <v>747</v>
      </c>
      <c r="B1371" t="s">
        <v>748</v>
      </c>
      <c r="E1371">
        <v>125</v>
      </c>
    </row>
    <row r="1372" spans="1:5" x14ac:dyDescent="0.2">
      <c r="B1372" t="s">
        <v>749</v>
      </c>
    </row>
    <row r="1374" spans="1:5" x14ac:dyDescent="0.2">
      <c r="A1374" s="2" t="s">
        <v>750</v>
      </c>
      <c r="B1374" t="s">
        <v>478</v>
      </c>
      <c r="E1374">
        <v>120</v>
      </c>
    </row>
    <row r="1375" spans="1:5" x14ac:dyDescent="0.2">
      <c r="B1375" t="s">
        <v>751</v>
      </c>
    </row>
    <row r="1377" spans="1:6" x14ac:dyDescent="0.2">
      <c r="A1377" s="2" t="s">
        <v>752</v>
      </c>
      <c r="B1377" t="s">
        <v>753</v>
      </c>
      <c r="E1377">
        <v>111</v>
      </c>
    </row>
    <row r="1378" spans="1:6" x14ac:dyDescent="0.2">
      <c r="B1378" t="s">
        <v>754</v>
      </c>
    </row>
    <row r="1380" spans="1:6" x14ac:dyDescent="0.2">
      <c r="A1380" s="2" t="s">
        <v>755</v>
      </c>
      <c r="B1380" t="s">
        <v>756</v>
      </c>
      <c r="E1380">
        <v>95</v>
      </c>
    </row>
    <row r="1381" spans="1:6" x14ac:dyDescent="0.2">
      <c r="B1381" t="s">
        <v>757</v>
      </c>
      <c r="F1381">
        <v>33</v>
      </c>
    </row>
    <row r="1384" spans="1:6" s="9" customFormat="1" ht="15.75" x14ac:dyDescent="0.25">
      <c r="A1384" s="4" t="s">
        <v>761</v>
      </c>
      <c r="B1384"/>
      <c r="C1384"/>
      <c r="D1384"/>
      <c r="E1384"/>
    </row>
    <row r="1386" spans="1:6" x14ac:dyDescent="0.2">
      <c r="A1386" s="3" t="s">
        <v>760</v>
      </c>
    </row>
    <row r="1387" spans="1:6" x14ac:dyDescent="0.2">
      <c r="A1387" s="3"/>
    </row>
    <row r="1388" spans="1:6" x14ac:dyDescent="0.2">
      <c r="A1388" s="2" t="s">
        <v>729</v>
      </c>
      <c r="B1388" t="s">
        <v>442</v>
      </c>
      <c r="E1388">
        <v>153</v>
      </c>
    </row>
    <row r="1389" spans="1:6" x14ac:dyDescent="0.2">
      <c r="B1389" t="s">
        <v>762</v>
      </c>
    </row>
    <row r="1391" spans="1:6" x14ac:dyDescent="0.2">
      <c r="A1391" s="2" t="s">
        <v>732</v>
      </c>
      <c r="B1391" t="s">
        <v>763</v>
      </c>
      <c r="E1391">
        <v>152</v>
      </c>
    </row>
    <row r="1392" spans="1:6" x14ac:dyDescent="0.2">
      <c r="B1392" t="s">
        <v>764</v>
      </c>
    </row>
    <row r="1394" spans="1:5" x14ac:dyDescent="0.2">
      <c r="A1394" s="2" t="s">
        <v>735</v>
      </c>
      <c r="B1394" t="s">
        <v>765</v>
      </c>
      <c r="E1394">
        <v>142</v>
      </c>
    </row>
    <row r="1395" spans="1:5" x14ac:dyDescent="0.2">
      <c r="B1395" t="s">
        <v>766</v>
      </c>
    </row>
    <row r="1397" spans="1:5" x14ac:dyDescent="0.2">
      <c r="A1397" s="2" t="s">
        <v>738</v>
      </c>
      <c r="B1397" t="s">
        <v>767</v>
      </c>
      <c r="E1397">
        <v>136</v>
      </c>
    </row>
    <row r="1398" spans="1:5" x14ac:dyDescent="0.2">
      <c r="B1398" t="s">
        <v>768</v>
      </c>
    </row>
    <row r="1400" spans="1:5" x14ac:dyDescent="0.2">
      <c r="A1400" s="2" t="s">
        <v>741</v>
      </c>
      <c r="B1400" t="s">
        <v>769</v>
      </c>
      <c r="E1400">
        <v>132</v>
      </c>
    </row>
    <row r="1401" spans="1:5" x14ac:dyDescent="0.2">
      <c r="B1401" t="s">
        <v>848</v>
      </c>
    </row>
    <row r="1403" spans="1:5" x14ac:dyDescent="0.2">
      <c r="A1403" s="2" t="s">
        <v>744</v>
      </c>
      <c r="B1403" t="s">
        <v>478</v>
      </c>
      <c r="E1403">
        <v>126</v>
      </c>
    </row>
    <row r="1404" spans="1:5" x14ac:dyDescent="0.2">
      <c r="B1404" t="s">
        <v>751</v>
      </c>
    </row>
    <row r="1406" spans="1:5" x14ac:dyDescent="0.2">
      <c r="A1406" s="2" t="s">
        <v>747</v>
      </c>
      <c r="B1406" t="s">
        <v>770</v>
      </c>
      <c r="E1406">
        <v>123</v>
      </c>
    </row>
    <row r="1407" spans="1:5" x14ac:dyDescent="0.2">
      <c r="B1407" t="s">
        <v>852</v>
      </c>
    </row>
    <row r="1409" spans="1:6" x14ac:dyDescent="0.2">
      <c r="A1409" s="2" t="s">
        <v>750</v>
      </c>
      <c r="B1409" t="s">
        <v>771</v>
      </c>
      <c r="E1409">
        <v>121</v>
      </c>
    </row>
    <row r="1410" spans="1:6" x14ac:dyDescent="0.2">
      <c r="B1410" t="s">
        <v>772</v>
      </c>
    </row>
    <row r="1412" spans="1:6" x14ac:dyDescent="0.2">
      <c r="A1412" s="3" t="s">
        <v>773</v>
      </c>
    </row>
    <row r="1413" spans="1:6" x14ac:dyDescent="0.2">
      <c r="A1413" s="3"/>
    </row>
    <row r="1414" spans="1:6" x14ac:dyDescent="0.2">
      <c r="A1414" s="2" t="s">
        <v>729</v>
      </c>
      <c r="B1414" t="s">
        <v>774</v>
      </c>
      <c r="E1414">
        <v>126</v>
      </c>
    </row>
    <row r="1415" spans="1:6" x14ac:dyDescent="0.2">
      <c r="B1415" t="s">
        <v>775</v>
      </c>
    </row>
    <row r="1417" spans="1:6" x14ac:dyDescent="0.2">
      <c r="A1417" s="2" t="s">
        <v>732</v>
      </c>
      <c r="B1417" t="s">
        <v>776</v>
      </c>
      <c r="E1417">
        <v>112</v>
      </c>
    </row>
    <row r="1418" spans="1:6" x14ac:dyDescent="0.2">
      <c r="B1418" t="s">
        <v>777</v>
      </c>
    </row>
    <row r="1420" spans="1:6" x14ac:dyDescent="0.2">
      <c r="A1420" s="2" t="s">
        <v>735</v>
      </c>
      <c r="B1420" t="s">
        <v>778</v>
      </c>
      <c r="E1420">
        <v>85</v>
      </c>
    </row>
    <row r="1421" spans="1:6" x14ac:dyDescent="0.2">
      <c r="B1421" t="s">
        <v>779</v>
      </c>
    </row>
    <row r="1423" spans="1:6" x14ac:dyDescent="0.2">
      <c r="A1423" s="2" t="s">
        <v>738</v>
      </c>
      <c r="B1423" t="s">
        <v>756</v>
      </c>
      <c r="E1423">
        <v>81</v>
      </c>
    </row>
    <row r="1424" spans="1:6" x14ac:dyDescent="0.2">
      <c r="B1424" t="s">
        <v>780</v>
      </c>
      <c r="F1424">
        <v>35</v>
      </c>
    </row>
    <row r="1426" spans="1:5" x14ac:dyDescent="0.2">
      <c r="A1426" s="3" t="s">
        <v>781</v>
      </c>
    </row>
    <row r="1427" spans="1:5" x14ac:dyDescent="0.2">
      <c r="A1427" s="3"/>
    </row>
    <row r="1428" spans="1:5" x14ac:dyDescent="0.2">
      <c r="A1428" s="2" t="s">
        <v>729</v>
      </c>
      <c r="B1428" t="s">
        <v>782</v>
      </c>
      <c r="E1428">
        <v>114</v>
      </c>
    </row>
    <row r="1429" spans="1:5" x14ac:dyDescent="0.2">
      <c r="B1429" t="s">
        <v>783</v>
      </c>
    </row>
    <row r="1432" spans="1:5" s="9" customFormat="1" ht="15.75" x14ac:dyDescent="0.25">
      <c r="A1432" s="4" t="s">
        <v>784</v>
      </c>
      <c r="B1432"/>
      <c r="C1432"/>
      <c r="D1432"/>
      <c r="E1432"/>
    </row>
    <row r="1434" spans="1:5" x14ac:dyDescent="0.2">
      <c r="A1434" s="3" t="s">
        <v>760</v>
      </c>
    </row>
    <row r="1435" spans="1:5" x14ac:dyDescent="0.2">
      <c r="A1435" s="2" t="s">
        <v>729</v>
      </c>
      <c r="B1435" t="s">
        <v>785</v>
      </c>
      <c r="E1435">
        <v>161</v>
      </c>
    </row>
    <row r="1436" spans="1:5" x14ac:dyDescent="0.2">
      <c r="B1436" t="s">
        <v>841</v>
      </c>
    </row>
    <row r="1438" spans="1:5" x14ac:dyDescent="0.2">
      <c r="A1438" s="2" t="s">
        <v>732</v>
      </c>
      <c r="B1438" t="s">
        <v>786</v>
      </c>
      <c r="E1438">
        <v>154</v>
      </c>
    </row>
    <row r="1439" spans="1:5" x14ac:dyDescent="0.2">
      <c r="B1439" t="s">
        <v>842</v>
      </c>
    </row>
    <row r="1441" spans="1:5" x14ac:dyDescent="0.2">
      <c r="A1441" s="2" t="s">
        <v>735</v>
      </c>
      <c r="B1441" t="s">
        <v>787</v>
      </c>
      <c r="E1441">
        <v>150</v>
      </c>
    </row>
    <row r="1442" spans="1:5" x14ac:dyDescent="0.2">
      <c r="B1442" t="s">
        <v>843</v>
      </c>
    </row>
    <row r="1444" spans="1:5" x14ac:dyDescent="0.2">
      <c r="A1444" s="2" t="s">
        <v>738</v>
      </c>
      <c r="B1444" t="s">
        <v>788</v>
      </c>
      <c r="E1444">
        <v>144</v>
      </c>
    </row>
    <row r="1445" spans="1:5" x14ac:dyDescent="0.2">
      <c r="B1445" t="s">
        <v>844</v>
      </c>
    </row>
    <row r="1447" spans="1:5" x14ac:dyDescent="0.2">
      <c r="A1447" s="2" t="s">
        <v>738</v>
      </c>
      <c r="B1447" t="s">
        <v>789</v>
      </c>
      <c r="E1447">
        <v>144</v>
      </c>
    </row>
    <row r="1448" spans="1:5" x14ac:dyDescent="0.2">
      <c r="B1448" t="s">
        <v>845</v>
      </c>
    </row>
    <row r="1450" spans="1:5" x14ac:dyDescent="0.2">
      <c r="A1450" s="2" t="s">
        <v>744</v>
      </c>
      <c r="B1450" t="s">
        <v>739</v>
      </c>
      <c r="E1450">
        <v>139</v>
      </c>
    </row>
    <row r="1451" spans="1:5" x14ac:dyDescent="0.2">
      <c r="B1451" t="s">
        <v>846</v>
      </c>
    </row>
    <row r="1453" spans="1:5" x14ac:dyDescent="0.2">
      <c r="A1453" s="2" t="s">
        <v>747</v>
      </c>
      <c r="B1453" t="s">
        <v>790</v>
      </c>
      <c r="E1453">
        <v>130</v>
      </c>
    </row>
    <row r="1454" spans="1:5" x14ac:dyDescent="0.2">
      <c r="B1454" t="s">
        <v>791</v>
      </c>
    </row>
    <row r="1456" spans="1:5" x14ac:dyDescent="0.2">
      <c r="A1456" s="2" t="s">
        <v>750</v>
      </c>
      <c r="B1456" t="s">
        <v>478</v>
      </c>
      <c r="E1456">
        <v>126</v>
      </c>
    </row>
    <row r="1457" spans="1:5" x14ac:dyDescent="0.2">
      <c r="B1457" t="s">
        <v>751</v>
      </c>
    </row>
    <row r="1459" spans="1:5" x14ac:dyDescent="0.2">
      <c r="A1459" s="3" t="s">
        <v>773</v>
      </c>
    </row>
    <row r="1460" spans="1:5" x14ac:dyDescent="0.2">
      <c r="A1460" s="3"/>
    </row>
    <row r="1461" spans="1:5" x14ac:dyDescent="0.2">
      <c r="A1461" s="2" t="s">
        <v>729</v>
      </c>
      <c r="B1461" t="s">
        <v>792</v>
      </c>
      <c r="E1461">
        <v>125</v>
      </c>
    </row>
    <row r="1462" spans="1:5" x14ac:dyDescent="0.2">
      <c r="B1462" t="s">
        <v>847</v>
      </c>
    </row>
    <row r="1464" spans="1:5" x14ac:dyDescent="0.2">
      <c r="A1464" s="2" t="s">
        <v>732</v>
      </c>
      <c r="B1464" t="s">
        <v>793</v>
      </c>
      <c r="E1464">
        <v>119</v>
      </c>
    </row>
    <row r="1465" spans="1:5" x14ac:dyDescent="0.2">
      <c r="B1465" t="s">
        <v>794</v>
      </c>
    </row>
    <row r="1467" spans="1:5" x14ac:dyDescent="0.2">
      <c r="A1467" s="2" t="s">
        <v>735</v>
      </c>
      <c r="B1467" t="s">
        <v>778</v>
      </c>
      <c r="E1467">
        <v>88</v>
      </c>
    </row>
    <row r="1468" spans="1:5" x14ac:dyDescent="0.2">
      <c r="B1468" t="s">
        <v>779</v>
      </c>
    </row>
    <row r="1470" spans="1:5" x14ac:dyDescent="0.2">
      <c r="A1470" s="3" t="s">
        <v>781</v>
      </c>
    </row>
    <row r="1471" spans="1:5" x14ac:dyDescent="0.2">
      <c r="A1471" s="3"/>
    </row>
    <row r="1472" spans="1:5" x14ac:dyDescent="0.2">
      <c r="A1472" s="2" t="s">
        <v>729</v>
      </c>
      <c r="B1472" t="s">
        <v>782</v>
      </c>
      <c r="E1472">
        <v>125</v>
      </c>
    </row>
    <row r="1473" spans="1:6" x14ac:dyDescent="0.2">
      <c r="B1473" t="s">
        <v>795</v>
      </c>
      <c r="F1473">
        <v>36</v>
      </c>
    </row>
    <row r="1476" spans="1:6" s="9" customFormat="1" ht="15.75" x14ac:dyDescent="0.25">
      <c r="A1476" s="4" t="s">
        <v>796</v>
      </c>
      <c r="B1476"/>
      <c r="C1476"/>
      <c r="D1476"/>
      <c r="E1476"/>
    </row>
    <row r="1478" spans="1:6" x14ac:dyDescent="0.2">
      <c r="A1478" s="3" t="s">
        <v>760</v>
      </c>
    </row>
    <row r="1479" spans="1:6" x14ac:dyDescent="0.2">
      <c r="A1479" s="3"/>
    </row>
    <row r="1480" spans="1:6" x14ac:dyDescent="0.2">
      <c r="A1480" s="2" t="s">
        <v>729</v>
      </c>
      <c r="B1480" t="s">
        <v>797</v>
      </c>
      <c r="E1480">
        <v>159</v>
      </c>
    </row>
    <row r="1481" spans="1:6" x14ac:dyDescent="0.2">
      <c r="B1481" t="s">
        <v>798</v>
      </c>
    </row>
    <row r="1483" spans="1:6" x14ac:dyDescent="0.2">
      <c r="A1483" s="2" t="s">
        <v>732</v>
      </c>
      <c r="B1483" t="s">
        <v>799</v>
      </c>
      <c r="E1483">
        <v>148</v>
      </c>
    </row>
    <row r="1484" spans="1:6" x14ac:dyDescent="0.2">
      <c r="B1484" t="s">
        <v>800</v>
      </c>
    </row>
    <row r="1486" spans="1:6" x14ac:dyDescent="0.2">
      <c r="A1486" s="2" t="s">
        <v>735</v>
      </c>
      <c r="B1486" t="s">
        <v>801</v>
      </c>
      <c r="E1486">
        <v>145</v>
      </c>
    </row>
    <row r="1487" spans="1:6" x14ac:dyDescent="0.2">
      <c r="B1487" t="s">
        <v>802</v>
      </c>
    </row>
    <row r="1489" spans="1:5" x14ac:dyDescent="0.2">
      <c r="A1489" s="2" t="s">
        <v>738</v>
      </c>
      <c r="B1489" t="s">
        <v>739</v>
      </c>
      <c r="E1489">
        <v>142</v>
      </c>
    </row>
    <row r="1490" spans="1:5" x14ac:dyDescent="0.2">
      <c r="B1490" t="s">
        <v>803</v>
      </c>
    </row>
    <row r="1492" spans="1:5" x14ac:dyDescent="0.2">
      <c r="A1492" s="2" t="s">
        <v>741</v>
      </c>
      <c r="B1492" t="s">
        <v>804</v>
      </c>
      <c r="E1492">
        <v>139</v>
      </c>
    </row>
    <row r="1493" spans="1:5" x14ac:dyDescent="0.2">
      <c r="B1493" t="s">
        <v>805</v>
      </c>
    </row>
    <row r="1495" spans="1:5" x14ac:dyDescent="0.2">
      <c r="A1495" s="2" t="s">
        <v>741</v>
      </c>
      <c r="B1495" t="s">
        <v>806</v>
      </c>
      <c r="E1495">
        <v>139</v>
      </c>
    </row>
    <row r="1496" spans="1:5" x14ac:dyDescent="0.2">
      <c r="B1496" t="s">
        <v>807</v>
      </c>
    </row>
    <row r="1498" spans="1:5" x14ac:dyDescent="0.2">
      <c r="A1498" s="2" t="s">
        <v>747</v>
      </c>
      <c r="B1498" t="s">
        <v>808</v>
      </c>
      <c r="E1498">
        <v>138</v>
      </c>
    </row>
    <row r="1499" spans="1:5" x14ac:dyDescent="0.2">
      <c r="B1499" t="s">
        <v>809</v>
      </c>
    </row>
    <row r="1501" spans="1:5" x14ac:dyDescent="0.2">
      <c r="A1501" s="2" t="s">
        <v>750</v>
      </c>
      <c r="B1501" t="s">
        <v>810</v>
      </c>
      <c r="E1501">
        <v>134</v>
      </c>
    </row>
    <row r="1502" spans="1:5" x14ac:dyDescent="0.2">
      <c r="B1502" t="s">
        <v>811</v>
      </c>
    </row>
    <row r="1504" spans="1:5" x14ac:dyDescent="0.2">
      <c r="A1504" s="2" t="s">
        <v>752</v>
      </c>
      <c r="B1504" t="s">
        <v>478</v>
      </c>
      <c r="E1504">
        <v>118</v>
      </c>
    </row>
    <row r="1505" spans="1:6" x14ac:dyDescent="0.2">
      <c r="B1505" t="s">
        <v>812</v>
      </c>
    </row>
    <row r="1507" spans="1:6" x14ac:dyDescent="0.2">
      <c r="A1507" s="3" t="s">
        <v>773</v>
      </c>
    </row>
    <row r="1508" spans="1:6" x14ac:dyDescent="0.2">
      <c r="A1508" s="3"/>
    </row>
    <row r="1509" spans="1:6" x14ac:dyDescent="0.2">
      <c r="A1509" s="2" t="s">
        <v>729</v>
      </c>
      <c r="B1509" t="s">
        <v>813</v>
      </c>
      <c r="E1509">
        <v>130</v>
      </c>
    </row>
    <row r="1510" spans="1:6" x14ac:dyDescent="0.2">
      <c r="B1510" t="s">
        <v>814</v>
      </c>
    </row>
    <row r="1512" spans="1:6" x14ac:dyDescent="0.2">
      <c r="A1512" s="2" t="s">
        <v>732</v>
      </c>
      <c r="B1512" t="s">
        <v>815</v>
      </c>
      <c r="E1512">
        <v>107</v>
      </c>
    </row>
    <row r="1513" spans="1:6" x14ac:dyDescent="0.2">
      <c r="B1513" t="s">
        <v>816</v>
      </c>
    </row>
    <row r="1515" spans="1:6" x14ac:dyDescent="0.2">
      <c r="A1515" s="2" t="s">
        <v>735</v>
      </c>
      <c r="B1515" t="s">
        <v>817</v>
      </c>
      <c r="E1515">
        <v>85</v>
      </c>
    </row>
    <row r="1516" spans="1:6" x14ac:dyDescent="0.2">
      <c r="B1516" t="s">
        <v>818</v>
      </c>
      <c r="F1516">
        <v>42</v>
      </c>
    </row>
    <row r="1519" spans="1:6" s="9" customFormat="1" ht="15.75" x14ac:dyDescent="0.25">
      <c r="A1519" s="4" t="s">
        <v>840</v>
      </c>
      <c r="B1519"/>
      <c r="C1519"/>
      <c r="D1519"/>
      <c r="E1519"/>
    </row>
    <row r="1521" spans="1:5" x14ac:dyDescent="0.2">
      <c r="A1521" s="3" t="s">
        <v>760</v>
      </c>
    </row>
    <row r="1523" spans="1:5" x14ac:dyDescent="0.2">
      <c r="A1523" s="2" t="s">
        <v>1</v>
      </c>
      <c r="B1523" t="s">
        <v>823</v>
      </c>
      <c r="E1523">
        <v>153</v>
      </c>
    </row>
    <row r="1524" spans="1:5" x14ac:dyDescent="0.2">
      <c r="B1524" t="s">
        <v>824</v>
      </c>
    </row>
    <row r="1526" spans="1:5" x14ac:dyDescent="0.2">
      <c r="A1526" s="2" t="s">
        <v>30</v>
      </c>
      <c r="B1526" t="s">
        <v>41</v>
      </c>
      <c r="E1526">
        <v>150</v>
      </c>
    </row>
    <row r="1527" spans="1:5" x14ac:dyDescent="0.2">
      <c r="B1527" t="s">
        <v>825</v>
      </c>
    </row>
    <row r="1529" spans="1:5" x14ac:dyDescent="0.2">
      <c r="A1529" s="2" t="s">
        <v>5</v>
      </c>
      <c r="B1529" t="s">
        <v>826</v>
      </c>
      <c r="E1529">
        <v>141</v>
      </c>
    </row>
    <row r="1530" spans="1:5" x14ac:dyDescent="0.2">
      <c r="B1530" t="s">
        <v>827</v>
      </c>
    </row>
    <row r="1532" spans="1:5" x14ac:dyDescent="0.2">
      <c r="A1532" s="2" t="s">
        <v>4</v>
      </c>
      <c r="B1532" t="s">
        <v>828</v>
      </c>
      <c r="E1532">
        <v>137</v>
      </c>
    </row>
    <row r="1533" spans="1:5" x14ac:dyDescent="0.2">
      <c r="B1533" t="s">
        <v>829</v>
      </c>
    </row>
    <row r="1535" spans="1:5" x14ac:dyDescent="0.2">
      <c r="A1535" s="2" t="s">
        <v>13</v>
      </c>
      <c r="B1535" t="s">
        <v>830</v>
      </c>
      <c r="E1535">
        <v>134</v>
      </c>
    </row>
    <row r="1536" spans="1:5" x14ac:dyDescent="0.2">
      <c r="B1536" t="s">
        <v>831</v>
      </c>
    </row>
    <row r="1538" spans="1:5" x14ac:dyDescent="0.2">
      <c r="A1538" s="2" t="s">
        <v>8</v>
      </c>
      <c r="B1538" t="s">
        <v>832</v>
      </c>
      <c r="E1538">
        <v>130</v>
      </c>
    </row>
    <row r="1539" spans="1:5" x14ac:dyDescent="0.2">
      <c r="B1539" t="s">
        <v>833</v>
      </c>
    </row>
    <row r="1541" spans="1:5" x14ac:dyDescent="0.2">
      <c r="A1541" s="2" t="s">
        <v>25</v>
      </c>
      <c r="B1541" t="s">
        <v>556</v>
      </c>
      <c r="E1541">
        <v>109</v>
      </c>
    </row>
    <row r="1542" spans="1:5" x14ac:dyDescent="0.2">
      <c r="B1542" t="s">
        <v>557</v>
      </c>
    </row>
    <row r="1544" spans="1:5" x14ac:dyDescent="0.2">
      <c r="A1544" s="2" t="s">
        <v>16</v>
      </c>
      <c r="B1544" s="9" t="s">
        <v>834</v>
      </c>
      <c r="E1544">
        <v>108</v>
      </c>
    </row>
    <row r="1545" spans="1:5" x14ac:dyDescent="0.2">
      <c r="B1545" t="s">
        <v>469</v>
      </c>
    </row>
    <row r="1547" spans="1:5" x14ac:dyDescent="0.2">
      <c r="A1547" s="2" t="s">
        <v>16</v>
      </c>
      <c r="B1547" t="s">
        <v>421</v>
      </c>
      <c r="E1547">
        <v>108</v>
      </c>
    </row>
    <row r="1548" spans="1:5" x14ac:dyDescent="0.2">
      <c r="B1548" t="s">
        <v>554</v>
      </c>
    </row>
    <row r="1550" spans="1:5" x14ac:dyDescent="0.2">
      <c r="A1550" s="2" t="s">
        <v>19</v>
      </c>
      <c r="B1550" t="s">
        <v>560</v>
      </c>
      <c r="E1550">
        <v>83</v>
      </c>
    </row>
    <row r="1551" spans="1:5" x14ac:dyDescent="0.2">
      <c r="B1551" t="s">
        <v>835</v>
      </c>
    </row>
    <row r="1554" spans="1:5" x14ac:dyDescent="0.2">
      <c r="A1554" s="23" t="s">
        <v>836</v>
      </c>
      <c r="B1554" t="s">
        <v>837</v>
      </c>
      <c r="E1554">
        <v>136</v>
      </c>
    </row>
    <row r="1555" spans="1:5" x14ac:dyDescent="0.2">
      <c r="B1555" t="s">
        <v>838</v>
      </c>
    </row>
    <row r="1556" spans="1:5" x14ac:dyDescent="0.2">
      <c r="B1556" s="22" t="s">
        <v>839</v>
      </c>
    </row>
    <row r="1558" spans="1:5" x14ac:dyDescent="0.2">
      <c r="A1558" s="3" t="s">
        <v>773</v>
      </c>
    </row>
    <row r="1560" spans="1:5" x14ac:dyDescent="0.2">
      <c r="A1560" s="2" t="s">
        <v>1</v>
      </c>
      <c r="B1560" t="s">
        <v>819</v>
      </c>
      <c r="E1560">
        <v>112</v>
      </c>
    </row>
    <row r="1561" spans="1:5" x14ac:dyDescent="0.2">
      <c r="B1561" t="s">
        <v>820</v>
      </c>
    </row>
    <row r="1563" spans="1:5" x14ac:dyDescent="0.2">
      <c r="A1563" s="2" t="s">
        <v>30</v>
      </c>
      <c r="B1563" t="s">
        <v>499</v>
      </c>
      <c r="E1563">
        <v>107</v>
      </c>
    </row>
    <row r="1564" spans="1:5" x14ac:dyDescent="0.2">
      <c r="B1564" t="s">
        <v>821</v>
      </c>
    </row>
    <row r="1566" spans="1:5" x14ac:dyDescent="0.2">
      <c r="A1566" s="2" t="s">
        <v>5</v>
      </c>
      <c r="B1566" t="s">
        <v>759</v>
      </c>
      <c r="E1566">
        <v>84</v>
      </c>
    </row>
    <row r="1567" spans="1:5" x14ac:dyDescent="0.2">
      <c r="B1567" t="s">
        <v>822</v>
      </c>
    </row>
    <row r="1569" spans="1:5" x14ac:dyDescent="0.2">
      <c r="A1569" s="2" t="s">
        <v>4</v>
      </c>
      <c r="B1569" t="s">
        <v>565</v>
      </c>
      <c r="E1569">
        <v>79</v>
      </c>
    </row>
    <row r="1570" spans="1:5" x14ac:dyDescent="0.2">
      <c r="B1570" t="s">
        <v>566</v>
      </c>
    </row>
    <row r="1573" spans="1:5" ht="15.75" x14ac:dyDescent="0.25">
      <c r="A1573" s="4" t="s">
        <v>569</v>
      </c>
    </row>
    <row r="1575" spans="1:5" x14ac:dyDescent="0.2">
      <c r="A1575" s="2" t="s">
        <v>1</v>
      </c>
      <c r="B1575" t="s">
        <v>540</v>
      </c>
      <c r="E1575">
        <v>168</v>
      </c>
    </row>
    <row r="1576" spans="1:5" x14ac:dyDescent="0.2">
      <c r="B1576" t="s">
        <v>541</v>
      </c>
    </row>
    <row r="1578" spans="1:5" x14ac:dyDescent="0.2">
      <c r="A1578" s="2" t="s">
        <v>30</v>
      </c>
      <c r="B1578" t="s">
        <v>542</v>
      </c>
      <c r="E1578">
        <v>159</v>
      </c>
    </row>
    <row r="1579" spans="1:5" x14ac:dyDescent="0.2">
      <c r="B1579" t="s">
        <v>543</v>
      </c>
    </row>
    <row r="1581" spans="1:5" x14ac:dyDescent="0.2">
      <c r="A1581" s="2" t="s">
        <v>5</v>
      </c>
      <c r="B1581" t="s">
        <v>544</v>
      </c>
      <c r="E1581">
        <v>157</v>
      </c>
    </row>
    <row r="1582" spans="1:5" x14ac:dyDescent="0.2">
      <c r="B1582" t="s">
        <v>545</v>
      </c>
    </row>
    <row r="1584" spans="1:5" x14ac:dyDescent="0.2">
      <c r="A1584" s="2" t="s">
        <v>4</v>
      </c>
      <c r="B1584" t="s">
        <v>41</v>
      </c>
      <c r="E1584">
        <v>156</v>
      </c>
    </row>
    <row r="1585" spans="1:5" x14ac:dyDescent="0.2">
      <c r="B1585" t="s">
        <v>546</v>
      </c>
    </row>
    <row r="1587" spans="1:5" x14ac:dyDescent="0.2">
      <c r="A1587" s="2" t="s">
        <v>13</v>
      </c>
      <c r="B1587" t="s">
        <v>547</v>
      </c>
      <c r="E1587">
        <v>147</v>
      </c>
    </row>
    <row r="1588" spans="1:5" x14ac:dyDescent="0.2">
      <c r="B1588" t="s">
        <v>548</v>
      </c>
    </row>
    <row r="1590" spans="1:5" x14ac:dyDescent="0.2">
      <c r="A1590" s="2" t="s">
        <v>8</v>
      </c>
      <c r="B1590" t="s">
        <v>549</v>
      </c>
      <c r="E1590">
        <v>145</v>
      </c>
    </row>
    <row r="1591" spans="1:5" x14ac:dyDescent="0.2">
      <c r="B1591" t="s">
        <v>550</v>
      </c>
    </row>
    <row r="1593" spans="1:5" x14ac:dyDescent="0.2">
      <c r="A1593" s="2" t="s">
        <v>25</v>
      </c>
      <c r="B1593" t="s">
        <v>551</v>
      </c>
      <c r="E1593">
        <v>139</v>
      </c>
    </row>
    <row r="1594" spans="1:5" x14ac:dyDescent="0.2">
      <c r="B1594" t="s">
        <v>552</v>
      </c>
    </row>
    <row r="1596" spans="1:5" x14ac:dyDescent="0.2">
      <c r="A1596" s="2" t="s">
        <v>553</v>
      </c>
      <c r="B1596" t="s">
        <v>421</v>
      </c>
      <c r="E1596">
        <v>109</v>
      </c>
    </row>
    <row r="1597" spans="1:5" x14ac:dyDescent="0.2">
      <c r="B1597" t="s">
        <v>449</v>
      </c>
    </row>
    <row r="1599" spans="1:5" x14ac:dyDescent="0.2">
      <c r="A1599" s="2" t="s">
        <v>555</v>
      </c>
      <c r="B1599" t="s">
        <v>556</v>
      </c>
      <c r="E1599">
        <v>102</v>
      </c>
    </row>
    <row r="1600" spans="1:5" x14ac:dyDescent="0.2">
      <c r="B1600" t="s">
        <v>557</v>
      </c>
    </row>
    <row r="1602" spans="1:5" x14ac:dyDescent="0.2">
      <c r="A1602" s="2" t="s">
        <v>19</v>
      </c>
      <c r="B1602" t="s">
        <v>558</v>
      </c>
      <c r="E1602">
        <v>99</v>
      </c>
    </row>
    <row r="1603" spans="1:5" x14ac:dyDescent="0.2">
      <c r="B1603" t="s">
        <v>559</v>
      </c>
    </row>
    <row r="1605" spans="1:5" x14ac:dyDescent="0.2">
      <c r="A1605" s="2" t="s">
        <v>27</v>
      </c>
      <c r="B1605" t="s">
        <v>560</v>
      </c>
      <c r="E1605">
        <v>89</v>
      </c>
    </row>
    <row r="1606" spans="1:5" x14ac:dyDescent="0.2">
      <c r="B1606" t="s">
        <v>561</v>
      </c>
    </row>
    <row r="1608" spans="1:5" x14ac:dyDescent="0.2">
      <c r="B1608" s="1" t="s">
        <v>570</v>
      </c>
    </row>
    <row r="1610" spans="1:5" x14ac:dyDescent="0.2">
      <c r="A1610" s="2" t="s">
        <v>1</v>
      </c>
      <c r="B1610" t="s">
        <v>562</v>
      </c>
      <c r="E1610">
        <v>114</v>
      </c>
    </row>
    <row r="1611" spans="1:5" x14ac:dyDescent="0.2">
      <c r="B1611" t="s">
        <v>563</v>
      </c>
    </row>
    <row r="1613" spans="1:5" x14ac:dyDescent="0.2">
      <c r="A1613" s="2" t="s">
        <v>30</v>
      </c>
      <c r="B1613" t="s">
        <v>499</v>
      </c>
      <c r="E1613">
        <v>101</v>
      </c>
    </row>
    <row r="1614" spans="1:5" x14ac:dyDescent="0.2">
      <c r="B1614" t="s">
        <v>564</v>
      </c>
    </row>
    <row r="1616" spans="1:5" x14ac:dyDescent="0.2">
      <c r="A1616" s="2" t="s">
        <v>5</v>
      </c>
      <c r="B1616" t="s">
        <v>565</v>
      </c>
      <c r="E1616">
        <v>96</v>
      </c>
    </row>
    <row r="1617" spans="1:6" x14ac:dyDescent="0.2">
      <c r="B1617" t="s">
        <v>566</v>
      </c>
    </row>
    <row r="1619" spans="1:6" x14ac:dyDescent="0.2">
      <c r="A1619" s="2" t="s">
        <v>4</v>
      </c>
      <c r="B1619" t="s">
        <v>567</v>
      </c>
      <c r="E1619">
        <v>81</v>
      </c>
    </row>
    <row r="1620" spans="1:6" x14ac:dyDescent="0.2">
      <c r="B1620" t="s">
        <v>568</v>
      </c>
      <c r="F1620">
        <f>31+15</f>
        <v>46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>
    <oddFooter>&amp;L&amp;F&amp;R&amp;P/&amp;N</oddFooter>
  </headerFooter>
  <rowBreaks count="11" manualBreakCount="11">
    <brk id="61" max="16383" man="1"/>
    <brk id="99" max="16383" man="1"/>
    <brk id="149" max="16383" man="1"/>
    <brk id="202" max="16383" man="1"/>
    <brk id="252" max="16383" man="1"/>
    <brk id="550" max="16383" man="1"/>
    <brk id="593" max="16383" man="1"/>
    <brk id="639" max="16383" man="1"/>
    <brk id="694" max="16383" man="1"/>
    <brk id="729" max="16383" man="1"/>
    <brk id="76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9A640-02C8-4D01-9925-50B120E6302A}">
  <dimension ref="A2:C41"/>
  <sheetViews>
    <sheetView workbookViewId="0">
      <selection activeCell="C40" sqref="C40"/>
    </sheetView>
  </sheetViews>
  <sheetFormatPr defaultRowHeight="12.75" x14ac:dyDescent="0.2"/>
  <sheetData>
    <row r="2" spans="1:3" x14ac:dyDescent="0.2">
      <c r="A2" t="s">
        <v>539</v>
      </c>
      <c r="B2" t="s">
        <v>538</v>
      </c>
      <c r="C2" t="s">
        <v>691</v>
      </c>
    </row>
    <row r="3" spans="1:3" x14ac:dyDescent="0.2">
      <c r="A3">
        <v>1986</v>
      </c>
      <c r="B3">
        <v>10</v>
      </c>
      <c r="C3">
        <v>30</v>
      </c>
    </row>
    <row r="4" spans="1:3" x14ac:dyDescent="0.2">
      <c r="A4">
        <v>1987</v>
      </c>
      <c r="B4">
        <v>8</v>
      </c>
      <c r="C4">
        <v>25</v>
      </c>
    </row>
    <row r="5" spans="1:3" x14ac:dyDescent="0.2">
      <c r="A5">
        <v>1988</v>
      </c>
      <c r="B5">
        <v>12</v>
      </c>
      <c r="C5">
        <v>37</v>
      </c>
    </row>
    <row r="6" spans="1:3" x14ac:dyDescent="0.2">
      <c r="A6">
        <v>1989</v>
      </c>
      <c r="B6">
        <v>16</v>
      </c>
      <c r="C6">
        <v>54</v>
      </c>
    </row>
    <row r="7" spans="1:3" x14ac:dyDescent="0.2">
      <c r="A7">
        <v>1990</v>
      </c>
      <c r="B7">
        <v>17</v>
      </c>
      <c r="C7">
        <v>57</v>
      </c>
    </row>
    <row r="8" spans="1:3" x14ac:dyDescent="0.2">
      <c r="A8">
        <v>1991</v>
      </c>
      <c r="B8">
        <v>16</v>
      </c>
      <c r="C8">
        <v>53</v>
      </c>
    </row>
    <row r="9" spans="1:3" x14ac:dyDescent="0.2">
      <c r="A9">
        <v>1992</v>
      </c>
      <c r="B9">
        <v>12</v>
      </c>
      <c r="C9">
        <v>40</v>
      </c>
    </row>
    <row r="10" spans="1:3" x14ac:dyDescent="0.2">
      <c r="A10">
        <v>1993</v>
      </c>
      <c r="B10">
        <v>14</v>
      </c>
      <c r="C10">
        <v>44</v>
      </c>
    </row>
    <row r="11" spans="1:3" x14ac:dyDescent="0.2">
      <c r="A11">
        <v>1994</v>
      </c>
      <c r="B11">
        <v>10</v>
      </c>
      <c r="C11">
        <v>31</v>
      </c>
    </row>
    <row r="12" spans="1:3" x14ac:dyDescent="0.2">
      <c r="A12">
        <v>1995</v>
      </c>
      <c r="B12">
        <v>12</v>
      </c>
      <c r="C12">
        <v>37</v>
      </c>
    </row>
    <row r="13" spans="1:3" x14ac:dyDescent="0.2">
      <c r="A13">
        <v>1996</v>
      </c>
      <c r="B13">
        <v>10</v>
      </c>
      <c r="C13">
        <v>31</v>
      </c>
    </row>
    <row r="14" spans="1:3" x14ac:dyDescent="0.2">
      <c r="A14">
        <v>1997</v>
      </c>
      <c r="B14">
        <v>15</v>
      </c>
      <c r="C14">
        <v>45</v>
      </c>
    </row>
    <row r="15" spans="1:3" x14ac:dyDescent="0.2">
      <c r="A15">
        <v>1998</v>
      </c>
      <c r="B15">
        <v>9</v>
      </c>
      <c r="C15">
        <v>32</v>
      </c>
    </row>
    <row r="16" spans="1:3" x14ac:dyDescent="0.2">
      <c r="A16">
        <v>1999</v>
      </c>
      <c r="B16">
        <v>11</v>
      </c>
      <c r="C16">
        <v>33</v>
      </c>
    </row>
    <row r="17" spans="1:3" x14ac:dyDescent="0.2">
      <c r="A17">
        <v>2000</v>
      </c>
      <c r="B17">
        <v>13</v>
      </c>
      <c r="C17">
        <v>37</v>
      </c>
    </row>
    <row r="18" spans="1:3" x14ac:dyDescent="0.2">
      <c r="A18">
        <v>2001</v>
      </c>
      <c r="B18">
        <v>14</v>
      </c>
      <c r="C18">
        <v>43</v>
      </c>
    </row>
    <row r="19" spans="1:3" x14ac:dyDescent="0.2">
      <c r="A19">
        <v>2002</v>
      </c>
      <c r="B19">
        <v>17</v>
      </c>
      <c r="C19">
        <v>51</v>
      </c>
    </row>
    <row r="20" spans="1:3" x14ac:dyDescent="0.2">
      <c r="A20">
        <v>2003</v>
      </c>
      <c r="B20">
        <v>11</v>
      </c>
      <c r="C20">
        <v>36</v>
      </c>
    </row>
    <row r="21" spans="1:3" x14ac:dyDescent="0.2">
      <c r="A21">
        <v>2004</v>
      </c>
      <c r="B21">
        <v>11</v>
      </c>
      <c r="C21">
        <v>36</v>
      </c>
    </row>
    <row r="22" spans="1:3" x14ac:dyDescent="0.2">
      <c r="A22">
        <v>2005</v>
      </c>
      <c r="B22">
        <v>14</v>
      </c>
      <c r="C22">
        <v>47</v>
      </c>
    </row>
    <row r="23" spans="1:3" x14ac:dyDescent="0.2">
      <c r="A23">
        <v>2006</v>
      </c>
      <c r="B23">
        <v>13</v>
      </c>
      <c r="C23">
        <v>43</v>
      </c>
    </row>
    <row r="24" spans="1:3" x14ac:dyDescent="0.2">
      <c r="A24">
        <v>2007</v>
      </c>
      <c r="B24">
        <v>16</v>
      </c>
      <c r="C24">
        <v>55</v>
      </c>
    </row>
    <row r="25" spans="1:3" x14ac:dyDescent="0.2">
      <c r="A25">
        <v>2008</v>
      </c>
      <c r="B25">
        <v>15</v>
      </c>
      <c r="C25">
        <v>47</v>
      </c>
    </row>
    <row r="26" spans="1:3" x14ac:dyDescent="0.2">
      <c r="A26">
        <v>2009</v>
      </c>
      <c r="B26">
        <v>12</v>
      </c>
      <c r="C26">
        <v>43</v>
      </c>
    </row>
    <row r="27" spans="1:3" x14ac:dyDescent="0.2">
      <c r="A27">
        <v>2010</v>
      </c>
      <c r="B27">
        <v>13</v>
      </c>
      <c r="C27">
        <v>46</v>
      </c>
    </row>
    <row r="28" spans="1:3" x14ac:dyDescent="0.2">
      <c r="A28">
        <v>2011</v>
      </c>
      <c r="B28">
        <v>17</v>
      </c>
      <c r="C28">
        <v>57</v>
      </c>
    </row>
    <row r="29" spans="1:3" x14ac:dyDescent="0.2">
      <c r="A29">
        <v>2012</v>
      </c>
      <c r="B29">
        <v>13</v>
      </c>
      <c r="C29">
        <v>47</v>
      </c>
    </row>
    <row r="30" spans="1:3" x14ac:dyDescent="0.2">
      <c r="A30">
        <v>2013</v>
      </c>
      <c r="B30">
        <v>11</v>
      </c>
      <c r="C30">
        <v>41</v>
      </c>
    </row>
    <row r="31" spans="1:3" x14ac:dyDescent="0.2">
      <c r="A31">
        <v>2014</v>
      </c>
      <c r="B31">
        <v>11</v>
      </c>
      <c r="C31">
        <v>42</v>
      </c>
    </row>
    <row r="32" spans="1:3" x14ac:dyDescent="0.2">
      <c r="A32">
        <v>2015</v>
      </c>
      <c r="B32">
        <v>13</v>
      </c>
      <c r="C32">
        <v>44</v>
      </c>
    </row>
    <row r="33" spans="1:3" x14ac:dyDescent="0.2">
      <c r="A33">
        <v>2016</v>
      </c>
      <c r="B33">
        <v>11</v>
      </c>
      <c r="C33">
        <v>41</v>
      </c>
    </row>
    <row r="34" spans="1:3" x14ac:dyDescent="0.2">
      <c r="A34">
        <v>2017</v>
      </c>
      <c r="B34">
        <v>11</v>
      </c>
      <c r="C34">
        <v>40</v>
      </c>
    </row>
    <row r="35" spans="1:3" x14ac:dyDescent="0.2">
      <c r="A35">
        <v>2018</v>
      </c>
      <c r="B35">
        <v>12</v>
      </c>
      <c r="C35">
        <v>38</v>
      </c>
    </row>
    <row r="36" spans="1:3" x14ac:dyDescent="0.2">
      <c r="A36">
        <v>2019</v>
      </c>
      <c r="B36">
        <v>10</v>
      </c>
      <c r="C36">
        <v>33</v>
      </c>
    </row>
    <row r="37" spans="1:3" x14ac:dyDescent="0.2">
      <c r="A37">
        <v>2020</v>
      </c>
      <c r="B37">
        <v>13</v>
      </c>
      <c r="C37">
        <v>40</v>
      </c>
    </row>
    <row r="38" spans="1:3" x14ac:dyDescent="0.2">
      <c r="A38">
        <v>2021</v>
      </c>
      <c r="B38">
        <v>12</v>
      </c>
      <c r="C38">
        <v>44</v>
      </c>
    </row>
    <row r="39" spans="1:3" x14ac:dyDescent="0.2">
      <c r="A39">
        <v>2022</v>
      </c>
      <c r="B39">
        <v>12</v>
      </c>
      <c r="C39">
        <v>41</v>
      </c>
    </row>
    <row r="40" spans="1:3" x14ac:dyDescent="0.2">
      <c r="A40">
        <v>2023</v>
      </c>
      <c r="B40">
        <v>15</v>
      </c>
      <c r="C40">
        <v>47</v>
      </c>
    </row>
    <row r="41" spans="1:3" x14ac:dyDescent="0.2">
      <c r="A41">
        <v>2024</v>
      </c>
      <c r="B41">
        <v>15</v>
      </c>
      <c r="C41">
        <v>46</v>
      </c>
    </row>
  </sheetData>
  <phoneticPr fontId="0" type="noConversion"/>
  <pageMargins left="0.75" right="0.75" top="1" bottom="1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Voittotulokset</vt:lpstr>
      <vt:lpstr>data</vt:lpstr>
      <vt:lpstr>graafeja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Rannikko Kari</dc:creator>
  <cp:lastModifiedBy>Tapani Tapio</cp:lastModifiedBy>
  <cp:lastPrinted>2005-05-24T14:18:36Z</cp:lastPrinted>
  <dcterms:created xsi:type="dcterms:W3CDTF">1995-06-10T07:00:47Z</dcterms:created>
  <dcterms:modified xsi:type="dcterms:W3CDTF">2024-08-13T06:43:55Z</dcterms:modified>
</cp:coreProperties>
</file>